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'TDSheet'!$B$6:$L$342</definedName>
  </definedNames>
  <calcPr fullCalcOnLoad="1" refMode="R1C1"/>
</workbook>
</file>

<file path=xl/sharedStrings.xml><?xml version="1.0" encoding="utf-8"?>
<sst xmlns="http://schemas.openxmlformats.org/spreadsheetml/2006/main" count="1748" uniqueCount="974">
  <si>
    <t>115478 Москва, Каширское ш. д. 23 строение 5</t>
  </si>
  <si>
    <t>Тел: (495) 981-91-03, 8-916-212-48-84, 8-916-900-16-15</t>
  </si>
  <si>
    <t xml:space="preserve">Web: http://www.medprint.ru E-mail: opt@medprint.ru </t>
  </si>
  <si>
    <t>№</t>
  </si>
  <si>
    <t>Название книги</t>
  </si>
  <si>
    <t>Автор</t>
  </si>
  <si>
    <t>ISBN / ISSN</t>
  </si>
  <si>
    <t>Издательство</t>
  </si>
  <si>
    <t>Пер.</t>
  </si>
  <si>
    <t>Год изд.</t>
  </si>
  <si>
    <t>Экз. в уп.</t>
  </si>
  <si>
    <t>Цена за экз.</t>
  </si>
  <si>
    <t>Примечание</t>
  </si>
  <si>
    <t>DVD</t>
  </si>
  <si>
    <t>-</t>
  </si>
  <si>
    <t xml:space="preserve">Частная патологическая физиология. Гриф УМО. DVD </t>
  </si>
  <si>
    <t>Билибин Д.П., Фролов В.А.</t>
  </si>
  <si>
    <t>ПРАКТИЧЕСКАЯ МЕДИЦИНА</t>
  </si>
  <si>
    <t>МЕДИЦИНА</t>
  </si>
  <si>
    <t>250 лет кафедре нормальной анатомии человека. 1-й МГМУ им. И.М.Сеченова</t>
  </si>
  <si>
    <t>Сапин М.Р.</t>
  </si>
  <si>
    <t>978-5-98811-298-3</t>
  </si>
  <si>
    <t>пер</t>
  </si>
  <si>
    <t>69 вопросов о любви и сексе</t>
  </si>
  <si>
    <t>Билич Г.Л., Зигалова Е.Ю.</t>
  </si>
  <si>
    <t>978-5-98811-447-5</t>
  </si>
  <si>
    <t>обл</t>
  </si>
  <si>
    <t>Anatomy of Bones. Students` workbook. Анатомия скелета. Рабочая тетрадь ***</t>
  </si>
  <si>
    <t>Козлов В.И.</t>
  </si>
  <si>
    <t>978-5-98811-416-1</t>
  </si>
  <si>
    <t>Anatomy of Joints. Students` workbook. Анатомия соединений. Рабочая тетрадь ***</t>
  </si>
  <si>
    <t>978-5-98811-419-2</t>
  </si>
  <si>
    <t>Anatomy of Skull. Анатомия черепа. Рабочая тетрадь ***</t>
  </si>
  <si>
    <t>978-5-98811-417-8</t>
  </si>
  <si>
    <t>Helixbook. Справочник по медицинским лабораторным исследованиям</t>
  </si>
  <si>
    <t>Коллектив авторов</t>
  </si>
  <si>
    <t>978-5-98811-421-5</t>
  </si>
  <si>
    <t>Human Anatomy: The list of practikal skills. Specialty 31.05.01 «Medicine» Анатомия человека. Перечень практических навыков. Специальность 31.05.01 «Лечебное дело» ***</t>
  </si>
  <si>
    <t>978-5-98811-414-7</t>
  </si>
  <si>
    <t>Human Anatomy: The list of practikal skills. Specialty 31.05.03 «Dentistry» Анатомия человека. Перечень практических навыков. Специальность 31.05.03 «Стоматология» ***</t>
  </si>
  <si>
    <t>978-5-98811-415-4</t>
  </si>
  <si>
    <t>Muscular system. Students` workbook. Мышечная система. Рабочая тетрадь ***</t>
  </si>
  <si>
    <t>978-5-98811-466-6</t>
  </si>
  <si>
    <t>The History of Russian Surgery: Selected Pages. Гриф ФИРО</t>
  </si>
  <si>
    <t>Balalykin D.A.</t>
  </si>
  <si>
    <t>978-5-98811-418-5</t>
  </si>
  <si>
    <t>Актуальные вопросы ортопедической стоматологии. Для послевузовского образования</t>
  </si>
  <si>
    <t>под редакцией Ибрагимова Т.И.</t>
  </si>
  <si>
    <t>978-5-98811-084-2</t>
  </si>
  <si>
    <t>инт</t>
  </si>
  <si>
    <t>Алгоритмы образовательных модулей по клинической патофизиологии (профессиональные задачи и тестовые задания) . Гриф ФИРО</t>
  </si>
  <si>
    <t>под редакцией Литвицкого П.Ф.</t>
  </si>
  <si>
    <t>978-5-98811-350-8</t>
  </si>
  <si>
    <t>Алкоголизм. Руководство по выздоровлению для пьющих людей и их близких. 4-е издание</t>
  </si>
  <si>
    <t>Мельников А.В.</t>
  </si>
  <si>
    <t>978-5-98811-294-5</t>
  </si>
  <si>
    <t>Аллергический риноконъюнктивит (клинические рекомендации)</t>
  </si>
  <si>
    <t>Арефьева Н.А. и др.; под редакцией Лопатина А. С.</t>
  </si>
  <si>
    <t>978-5-98811-323-2</t>
  </si>
  <si>
    <t xml:space="preserve">Альтернативная терапия рака </t>
  </si>
  <si>
    <t>Корман Д.Б.</t>
  </si>
  <si>
    <t>978-5-98811-372-0</t>
  </si>
  <si>
    <t>Анализ газов артериальной крови понятным языком. 2-е издание</t>
  </si>
  <si>
    <t>под редакцией Кассиля В.Л.</t>
  </si>
  <si>
    <t>978-5-98811-497-0</t>
  </si>
  <si>
    <t>Анатомия дыхательной системы и сердца. Учебное пособие. Гриф МР-ИСМЛ СПб.</t>
  </si>
  <si>
    <t>Гайворонский И.В., Ничипорук Г.И.</t>
  </si>
  <si>
    <t>5-93979-155-7</t>
  </si>
  <si>
    <t>ЭЛБИ-СПб</t>
  </si>
  <si>
    <t>Анатомия зубов человека. Учебное пособие по анатомии человека. Гриф РИСО мед. факультета СПбГУ.</t>
  </si>
  <si>
    <t>5-93979-137-9</t>
  </si>
  <si>
    <t>Анатомия зубов, зубных рядов. Биомеханика зубочелюстной системы.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</si>
  <si>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под редакцией проф. Арутюнова С.Д.</t>
  </si>
  <si>
    <t>978-5-98811-482-6</t>
  </si>
  <si>
    <t>Анатомия мышечной системы (мышцы, фасции и топография). Учебное пособие. 6-изд. Гриф УМО.</t>
  </si>
  <si>
    <t>978-5-93979-123-6</t>
  </si>
  <si>
    <t>Анатомия мышц. Рекомендовано Координационным советом</t>
  </si>
  <si>
    <t>Козлов В.И., Гурова О.А.</t>
  </si>
  <si>
    <t>978-5-98811-365-2</t>
  </si>
  <si>
    <t>Анатомия мышц. Рабочая тетрадь***</t>
  </si>
  <si>
    <t>Козлов В.И., Гурова О.А., Кокорева Т.В., Галейся Е.Н.</t>
  </si>
  <si>
    <t>978-5-98811-473-4</t>
  </si>
  <si>
    <t>Анатомия нервной системы и органов чувств. Учебное пособие</t>
  </si>
  <si>
    <t>978-5-98811-430-7</t>
  </si>
  <si>
    <t>Анатомия органов мочеполовой системы. 3-е изд.</t>
  </si>
  <si>
    <t>978-5-93979-162-5</t>
  </si>
  <si>
    <t>Анатомия сердечно-сосудистой системы: учебное пособие для студентов медицинских вузов. Гриф УМО</t>
  </si>
  <si>
    <t>978-5-98811-200-6</t>
  </si>
  <si>
    <t>Анатомия скелета. Гриф УМО</t>
  </si>
  <si>
    <t>978-5-98811-309-6</t>
  </si>
  <si>
    <t>Анатомия скелета. Рабочая тетрадь***</t>
  </si>
  <si>
    <t>978-5-98811-472-7</t>
  </si>
  <si>
    <t>Анатомия соединений. Гриф УМО</t>
  </si>
  <si>
    <t>978-5-98811-310-2</t>
  </si>
  <si>
    <t>Анатомия соединений костей. Учебное пособие. 5-изд, пер и доп. Гриф УМО.</t>
  </si>
  <si>
    <t>978-5-93979-124-3</t>
  </si>
  <si>
    <t>Анатомия соединений. Рабочая тетрадь***</t>
  </si>
  <si>
    <t>978-5-98811-474-1</t>
  </si>
  <si>
    <t>Анатомия центральной нервной системы (краткий курс).  4-е изд., перераб. и доп.</t>
  </si>
  <si>
    <t>978-5-93979-142-7</t>
  </si>
  <si>
    <t>Анатомия человека. 3-е издание, дополненное и переработанное. ГРИФ ФИРО</t>
  </si>
  <si>
    <t>978-5-98811-322-5</t>
  </si>
  <si>
    <t>Анатомия человека: КАРТОЧКИ (45шт). Ангиология. Русские и латинские названия анатомических структур.</t>
  </si>
  <si>
    <t>Сапин М.Р., Николенко В.Н., Тимофеева М.О.</t>
  </si>
  <si>
    <t>978-5-98811-453-6</t>
  </si>
  <si>
    <t>Анатомия человека: КАРТОЧКИ (32шт). Имунная, лимфатическая и эндокринная системы</t>
  </si>
  <si>
    <t>978-5-98811-494-9</t>
  </si>
  <si>
    <t>Анатомия человека: КАРТОЧКИ (43шт). Миология. Русские и латинские названия анатомических структур.</t>
  </si>
  <si>
    <t>978-5-98811-485-7</t>
  </si>
  <si>
    <t>Анатомия человека: КАРТОЧКИ (47шт). Остеология. Русские и латинские названия анатомических структур.</t>
  </si>
  <si>
    <t>978-5-98811-468-0</t>
  </si>
  <si>
    <t>Анатомия человека: КАРТОЧКИ (25шт). Синдесмология. Русские и латинские названия анатомических структур.</t>
  </si>
  <si>
    <t>978-5-98811-469-7</t>
  </si>
  <si>
    <t>Анатомия человека: КАРТОЧКИ (49шт). Спланхнология. Русские и латинские названия анатомических структур.</t>
  </si>
  <si>
    <t>978-5-98811-488-8</t>
  </si>
  <si>
    <t>Анатомия человека: КАРТОЧКИ (34 шт). Центральная нервная система</t>
  </si>
  <si>
    <t>978-5-98811-500-7</t>
  </si>
  <si>
    <t>Анатомия человека. Атлас. В III томах. Том I. Учение о костях, соединениях костей и мышцах. 2-е издание, переработанное</t>
  </si>
  <si>
    <t>978-5-98811-422-2</t>
  </si>
  <si>
    <t>Анатомия человека. Атлас. В III томах. Том II. Учение о внутренностях, органах имунной системы, лимфатической системе, эндокринных железах и сосудах. 2-е издание, переработанное</t>
  </si>
  <si>
    <t>978-5-98811-448-2</t>
  </si>
  <si>
    <t>Анатомия человека. Атлас. В III томах. Том III. Учение о нервной системе. 2-е издание, переработанное</t>
  </si>
  <si>
    <t>978-5-98811-467-3</t>
  </si>
  <si>
    <t>Анатомия человека. Учебник. 12-е изд, перераб и доп.***</t>
  </si>
  <si>
    <t>Привес М.Г., Лысенков Н.К., Бушкович В.И.</t>
  </si>
  <si>
    <t>5-98037-028-5</t>
  </si>
  <si>
    <t>МАПО</t>
  </si>
  <si>
    <t>Анатомия черепа. Рабочая тетрадь***</t>
  </si>
  <si>
    <t>978-5-98811-475-8</t>
  </si>
  <si>
    <t>Анатомия: Рекомендации по изучению дисциплины в соответствии с требованиями ФГОС-3. По специальности 31.05.01 «Лечебное дело»***</t>
  </si>
  <si>
    <t>978-5-98811-408-6</t>
  </si>
  <si>
    <t>Анатомия: Рекомендации по изучению дисциплины в соответствии с требованиями ФГОС-3. По специальности 34.03.01 «Сестринское дело»***</t>
  </si>
  <si>
    <t>978-5-98811-410-9</t>
  </si>
  <si>
    <t>Анатомия: Рекомендации по изучению дисциплины в соответствии с требованиями ФГОС-3. По специальности 31.05.03 «Стоматология»***</t>
  </si>
  <si>
    <t>978-5-98811-409-3</t>
  </si>
  <si>
    <t>Анатомия: руководство к занятиям. Учебное пособие. Гриф ФИРО</t>
  </si>
  <si>
    <t>под редакцией Козлова В.И.</t>
  </si>
  <si>
    <t>978-5-98811-249-5</t>
  </si>
  <si>
    <t>Анатомия. Перечень практических навыков. Специальность 31.05.01 «Лечебное дело»***</t>
  </si>
  <si>
    <t>978-5-98811-412-3</t>
  </si>
  <si>
    <t>Анатомия. Перечень практических навыков. Специальность 31.05.03 «Стоматология»***</t>
  </si>
  <si>
    <t>978-5-98811-413-0</t>
  </si>
  <si>
    <t>Анестезия и периоперационное ведение в офтальмохирургии</t>
  </si>
  <si>
    <t>под редакцией Чухраева А.М., Сахнова С.Н., Мясниковой В.В.</t>
  </si>
  <si>
    <t>978-5-98811-486-4</t>
  </si>
  <si>
    <t>Антиаритмические средства. Изд. 2-е. Практическое руководство</t>
  </si>
  <si>
    <t>Ричард Н. Фогорос</t>
  </si>
  <si>
    <t>978-5-9518-0371-9</t>
  </si>
  <si>
    <t>БИНОМ</t>
  </si>
  <si>
    <t>Аспирационная пункция тонкой иглой. Трактовка результатов и диагностические проблемы</t>
  </si>
  <si>
    <t>Пранаб Дей. Перевод с английского под редакцией Шапиро Н.А.</t>
  </si>
  <si>
    <t>978-5-98811-301-0</t>
  </si>
  <si>
    <t>Атлас видеоэндоскопических внутрипросветных операций в клинической онкологии</t>
  </si>
  <si>
    <t>Соколов В.В., под редакцией Трахтенберга А.Х., Чиссова В. И., Каприна А.Д.</t>
  </si>
  <si>
    <t>978-5-98811-320-1</t>
  </si>
  <si>
    <t>Атлас нервно-мышечных болезней. Практическое руководство</t>
  </si>
  <si>
    <t>Перевод с аглийского под редакцией  Гехт А.Б., Санадзе А.Г.</t>
  </si>
  <si>
    <t>978-5-98811-382-9</t>
  </si>
  <si>
    <t>Атлас операций при злокачественных опухолях женских половых органов</t>
  </si>
  <si>
    <t>Новикова Е.,Каприн А.,Антипов В., Шевчук А., под ред Трахтенберга А.Х., Чиссова В. И., Каприна А.Д.</t>
  </si>
  <si>
    <t>978-5-98811-317-1</t>
  </si>
  <si>
    <t>Атлас операций при злокачественных опухолях легкого, трахеи и средостения</t>
  </si>
  <si>
    <t>под редакцией Чиссова В. И., Трахтенберга А.Х., Каприна А.Д.</t>
  </si>
  <si>
    <t>978-5-98811-282-2</t>
  </si>
  <si>
    <t>Атлас операций при злокачественных опухолях молочной железы</t>
  </si>
  <si>
    <t>978-5-98811-327-0</t>
  </si>
  <si>
    <t>Атлас операций при злокачественных опухолях органов мочеполовой системы</t>
  </si>
  <si>
    <t>978-5-98811-330-0</t>
  </si>
  <si>
    <t>Атлас операций при злокачественных опухолях печени и поджелудочной железы (билиопанкретодуоденальной зоны)</t>
  </si>
  <si>
    <t>978-5-98811-395-9</t>
  </si>
  <si>
    <t>Атлас операций при злокачественных опухолях пищевода и желудка</t>
  </si>
  <si>
    <t>978-5-98811-346-1</t>
  </si>
  <si>
    <t>Атлас по классификации стадий злокачественных опухолей (American Joint Committee on Cancer)</t>
  </si>
  <si>
    <t>перевод с английского под редакцией Каприна А.Д., Трахтенберга А.Х.</t>
  </si>
  <si>
    <t>978-5-98811-292-1</t>
  </si>
  <si>
    <t>Атлас. Дерматология и венерология в муляжах***</t>
  </si>
  <si>
    <t>под редакцией О.Л.Иванова, Н.Г.Кочергина</t>
  </si>
  <si>
    <t>5-900817-01-6</t>
  </si>
  <si>
    <t>Базалиома</t>
  </si>
  <si>
    <t>Снарская Е.С., Молочков В.А.</t>
  </si>
  <si>
    <t>978-5-98811-451-2</t>
  </si>
  <si>
    <t>Безопасность и эффективность лекарственных растений</t>
  </si>
  <si>
    <t>Булаев В.М., Ших Е.В., Сычев Д.А.</t>
  </si>
  <si>
    <t>978-5-98811-238-9</t>
  </si>
  <si>
    <t>Биологическая терапия в ревматологии. 3-е издание, дополненное</t>
  </si>
  <si>
    <t>Сигидин Я.А., Лукина Г.В.</t>
  </si>
  <si>
    <t>978-5-98811-353-9</t>
  </si>
  <si>
    <t>Биопсии костного мозга + DVD</t>
  </si>
  <si>
    <t>Криволапов Ю.А.</t>
  </si>
  <si>
    <t>978-5-98811-308-9</t>
  </si>
  <si>
    <t>Блокады периферических нервов и регионарная анестезия под ультразвуковым контролем</t>
  </si>
  <si>
    <t>Адмир Хаджич. Перевод с английского под редакцией Овечкина А.М.</t>
  </si>
  <si>
    <t>978-5-98811-281-5</t>
  </si>
  <si>
    <t>Боковой амиотрофический склероз: лечение и теоретические вопросы</t>
  </si>
  <si>
    <t>Левицкий Г.Н.</t>
  </si>
  <si>
    <t>978-5-98811-145-0</t>
  </si>
  <si>
    <t>Болевой синдром в онкологии</t>
  </si>
  <si>
    <t>под редакцией Исаковой М.Е.</t>
  </si>
  <si>
    <t>978-5-98811-183-2</t>
  </si>
  <si>
    <t>Болезнь Паркинсона и синдромы паркинсонизма. (Практикум для диагноста № 8)</t>
  </si>
  <si>
    <t>Труфанов Г.Е.</t>
  </si>
  <si>
    <t>978-5-93979-301-8</t>
  </si>
  <si>
    <t>Буллезные дерматозы</t>
  </si>
  <si>
    <t>Самцов А.В., Белоусова И.Э.</t>
  </si>
  <si>
    <t>978-5-91258-221-9</t>
  </si>
  <si>
    <t xml:space="preserve">КОСТА </t>
  </si>
  <si>
    <t>Варикозная болезнь. Современные принципы лечения</t>
  </si>
  <si>
    <t>Шулутко А.М.</t>
  </si>
  <si>
    <t>5-900518-10-8</t>
  </si>
  <si>
    <t>Миклош</t>
  </si>
  <si>
    <t>Врожденный иммунитет противоопухолевый и противоинфекционный.</t>
  </si>
  <si>
    <t>Ахматова Н.К., Киселевский М.В.</t>
  </si>
  <si>
    <t>978-5-98811-111-5</t>
  </si>
  <si>
    <t>Вульводиния</t>
  </si>
  <si>
    <t>под ред. Аполихиной И.А., Горбуновой Е.А.</t>
  </si>
  <si>
    <t>978-5-98811-367-6</t>
  </si>
  <si>
    <t>Гален. Сочинения. Том1. Для ученых, занимающихся проблемами истории и философии естествознания.</t>
  </si>
  <si>
    <t>Гален</t>
  </si>
  <si>
    <t>978-5-93213-037-7</t>
  </si>
  <si>
    <t>Весть</t>
  </si>
  <si>
    <t>Гален. Сочинения. Том2. Для ученых, занимающихся проблемами истории и философии естествознания.</t>
  </si>
  <si>
    <t>978-5-98811-379-9</t>
  </si>
  <si>
    <t>Гален. Сочинения. Том3</t>
  </si>
  <si>
    <t>978-5-98811-441-3</t>
  </si>
  <si>
    <t>Гастроэнтерология и гепатология. Клинический справочник</t>
  </si>
  <si>
    <t>под редакцией Н.Дж.Тали, В.А.Исаков, А.Сигал, М.Д.Уэлтман</t>
  </si>
  <si>
    <t>978-5-98811-224-2</t>
  </si>
  <si>
    <t>Гематологический атлас. Настольная руководство врача-лаборанта</t>
  </si>
  <si>
    <t>Козинец Г.И., Дягилева О.А, Луговская С.А., Погорелов В.М., Проценко Д.Д.</t>
  </si>
  <si>
    <t>978-5-98811-454-3</t>
  </si>
  <si>
    <t>Гемоглобин и спорт</t>
  </si>
  <si>
    <t>Козинец Г.И., Стукалов Г.И.</t>
  </si>
  <si>
    <t>978-5-98811-435-2</t>
  </si>
  <si>
    <t>Гемоглобинопатии  и талассемические синдромы</t>
  </si>
  <si>
    <t>под редакцией  Румянцева А.Г., Токарева Ю.Н., Сметаниной Н.С.</t>
  </si>
  <si>
    <t>978-5-98811-278-5</t>
  </si>
  <si>
    <t>Геморрагические заболевания и синдромы</t>
  </si>
  <si>
    <t>перевод с английского под редакцией Сомоновой О.В.</t>
  </si>
  <si>
    <t>978-5-98811-273-0</t>
  </si>
  <si>
    <t>Генетика в практике хирургического лечения рака желудка</t>
  </si>
  <si>
    <t>Черноусов А.Ф., Хоробрых Т.В., Немцова М.В., Быков И.И.</t>
  </si>
  <si>
    <t>978-5-98811-439-0</t>
  </si>
  <si>
    <t xml:space="preserve">Генетические заболевания. Краткий справочник*** </t>
  </si>
  <si>
    <t>Суспицын Е.Н., Стрекалов Д.Л., Янус Г.А., Имянитов Е.Н.</t>
  </si>
  <si>
    <t>978-5-98037-147-0</t>
  </si>
  <si>
    <t>Гистология в схемах и таблицах: учебное пособие. Цветной атлас</t>
  </si>
  <si>
    <t>Гунин А.Г.</t>
  </si>
  <si>
    <t>978-5-98811-444-4</t>
  </si>
  <si>
    <t>Дезинфекция и стерилизация в стоматологии.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пособие. 2-ое издание</t>
  </si>
  <si>
    <t>под общ.ред. проф. Арутюнова С.Д.</t>
  </si>
  <si>
    <t>978-5-98811-490-1</t>
  </si>
  <si>
    <t>Декомпенсированный цирроз печени: лечение с учетом международных рекомендаций</t>
  </si>
  <si>
    <t>Пиманов С.И.</t>
  </si>
  <si>
    <t>978-5-98811-431-4</t>
  </si>
  <si>
    <t>Дерматовенерология. Наблюдения в фотографиях***</t>
  </si>
  <si>
    <t>Гольцов С.В.</t>
  </si>
  <si>
    <t>978-5-85383-532-0</t>
  </si>
  <si>
    <t>Детская и подростковая психиатрия</t>
  </si>
  <si>
    <t>Воронков Б.В.</t>
  </si>
  <si>
    <t>978-5-94387-478-9</t>
  </si>
  <si>
    <t>НиТ</t>
  </si>
  <si>
    <t>Детская онкология. Национальное руководство.</t>
  </si>
  <si>
    <t>под редакцией Алиева М.Д., Полякова В.Г., Менткевича Г.Л., Маяковой С.А.</t>
  </si>
  <si>
    <t>978-5-98811-228-0</t>
  </si>
  <si>
    <t>РОНЦ</t>
  </si>
  <si>
    <t>Детская стоматология***</t>
  </si>
  <si>
    <t>Монти Даггал, Ангус Камерон, Джек Тумба</t>
  </si>
  <si>
    <t>978-5-9904067-5-9</t>
  </si>
  <si>
    <t>Таркомм</t>
  </si>
  <si>
    <t>Диагностика и коррекция расстройств системы гемостаза</t>
  </si>
  <si>
    <t>Заболотских И.Б.</t>
  </si>
  <si>
    <t>978-5-98811-457-4</t>
  </si>
  <si>
    <t>Диагностика и лечение болезней суставов</t>
  </si>
  <si>
    <t>Синяченко О.В.</t>
  </si>
  <si>
    <t>978-5-93979-285-1</t>
  </si>
  <si>
    <t>Диагностика и терапия онкологических заболеваний</t>
  </si>
  <si>
    <t>Ткачёв С.И., Манзюк Л.В.</t>
  </si>
  <si>
    <t>978-5-98811-205-1</t>
  </si>
  <si>
    <t>Диагностика инфекций, передаваемых половым путем</t>
  </si>
  <si>
    <t>Дмитриев Г.А., Глазко И.И.</t>
  </si>
  <si>
    <t>978-5-9518-0197-5</t>
  </si>
  <si>
    <t>Дифтерия: микробиологические и иммунологические аспекты</t>
  </si>
  <si>
    <t>под редакцией Харсеевой Г.Г.</t>
  </si>
  <si>
    <t>978-5-98811-277-8</t>
  </si>
  <si>
    <t>Дифференциальный диагноз основных гастроэнтерологических синдромов и симптомов</t>
  </si>
  <si>
    <t>Трухан Д.И., Филимонов С.Н.</t>
  </si>
  <si>
    <t>978-5-98811-396-6</t>
  </si>
  <si>
    <t>Доказательная аллергология-иммунология</t>
  </si>
  <si>
    <t>Колхир П.В.</t>
  </si>
  <si>
    <t>978-5-98811-169-6</t>
  </si>
  <si>
    <t>Женские сексуальные дисфункции</t>
  </si>
  <si>
    <t>Коган М.И., Перехов А.Я.</t>
  </si>
  <si>
    <t>978-5-98811-181-8</t>
  </si>
  <si>
    <t>Избранная дерматология. Редкие дерматозы и дерматологический синдром. Иллюстрированный справочник по диагностике и лечению дермаотозов. Издание второе, исправленное и дополненное ***</t>
  </si>
  <si>
    <t>Елькин В.Д., Митрюковский Л.С., Седова Т.Г.</t>
  </si>
  <si>
    <t>978-5-88187-202-9</t>
  </si>
  <si>
    <t>Пермь</t>
  </si>
  <si>
    <t>Изменение органа зрения при заболеваниях внутренних органов</t>
  </si>
  <si>
    <t>Трухан Д.И., Лебедев О.И.</t>
  </si>
  <si>
    <t>978-5-98811-254-9</t>
  </si>
  <si>
    <t>Интерпретация биопсий желудочно-кишечного тракта. Том I. Неопухолевые болезни</t>
  </si>
  <si>
    <t>Перевод с аглийского под редакцией Малькова П.Г.</t>
  </si>
  <si>
    <t>978-5-98811-458-1</t>
  </si>
  <si>
    <t>Инфекции в онкологии</t>
  </si>
  <si>
    <t>под редакцией Давыдова М.И., Дмитриевой Н.В.</t>
  </si>
  <si>
    <t>978-5-98811-119-1</t>
  </si>
  <si>
    <t>Инфекции респираторного тракта у детей раннего возраста</t>
  </si>
  <si>
    <t>под ред. Самсыгиной Г.А.</t>
  </si>
  <si>
    <t>5-900518-52-3</t>
  </si>
  <si>
    <t>Инфекции, передающиеся половым путем, и ВИЧ</t>
  </si>
  <si>
    <t>перевод с английского под редакцией Покровского В.В., Потекаева Н.Н.</t>
  </si>
  <si>
    <t>978-5-98811-209-9</t>
  </si>
  <si>
    <t>Инфекционные болезни с курсом по ВИЧ (клиника, лечение, паллиативная помощь). Учебник. Гриф ФИРО</t>
  </si>
  <si>
    <t>Пак С.Г., Волчкова Е.В., Алленов М.Н., Кокорева Л.Н.</t>
  </si>
  <si>
    <t>978-5-98811-404-8</t>
  </si>
  <si>
    <t>Инфекционные воспалительные заболевания челюстно-лицевой области. Гриф УМО</t>
  </si>
  <si>
    <t>Агапова В.С., Арутюнов С.Д., Шулакова В.В.</t>
  </si>
  <si>
    <t>5-89481-204-6</t>
  </si>
  <si>
    <t>МИА</t>
  </si>
  <si>
    <t>Инфекционные поражения нервной системы. Вопросы этиологии, патогенеза и диагностики. Руководство для врачей</t>
  </si>
  <si>
    <t>Цинзерлинг В.А.</t>
  </si>
  <si>
    <t>978-5-91322-027-1</t>
  </si>
  <si>
    <t>Их именами гордится медицина. Пособие по французскому языку для студентов медицинских вузов. Гриф УМО</t>
  </si>
  <si>
    <t>Давидюк З.Я., Сигалова Е.М.</t>
  </si>
  <si>
    <t>978-5-98811-042-8</t>
  </si>
  <si>
    <t>Как описывать статистику в медицине. Руководство для авторов, редакторов и рецензентов.</t>
  </si>
  <si>
    <t>Ланг Т., Сесик М. Перевод с английского под редакцией  В.П. Леонова</t>
  </si>
  <si>
    <t>978-5-98811-325-6</t>
  </si>
  <si>
    <t>Капилляроскопия в клинической практике</t>
  </si>
  <si>
    <t>978-5-98811-342-3</t>
  </si>
  <si>
    <t>Капсульная эндоскопия понятным языком</t>
  </si>
  <si>
    <t>Р. де-Франкис, Б.С. Льюис, Д.С. Мишкин; пер. с англ. под ред. Фёдорова Е.Д., Ивановой Е.В.</t>
  </si>
  <si>
    <t>978-5-98811-203-7</t>
  </si>
  <si>
    <t>Кератоакантома. Клиника, диагностика, лечение, трансформация и рак</t>
  </si>
  <si>
    <t>Молочков В.А., Казанцева И.А., Кунцевич Ж.С., Бочкарева Е.В.</t>
  </si>
  <si>
    <t>5-9518-0150-8</t>
  </si>
  <si>
    <t>Клиническая анатомия сосудов и нервов. 7-е изд. Учебное пособие</t>
  </si>
  <si>
    <t>978-5-91322-001-1</t>
  </si>
  <si>
    <t>Клиническая анатомия черепа. 5-е издание, перераб. и доп. Гриф УС ВМА</t>
  </si>
  <si>
    <t>5-93979-125-0</t>
  </si>
  <si>
    <t>Клиническая онкогинекология. Комплект из трёх томов***. Перевод с англ. под ред Новиковой Е.Г.</t>
  </si>
  <si>
    <t>под редакцией Ф.Дж. Дисаи, У.Т. Крисмана</t>
  </si>
  <si>
    <t>Рид Элсивер</t>
  </si>
  <si>
    <t>Клиническая онкогинекология. Том 1. Перевод с англ. под ред Новиковой Е.Г.</t>
  </si>
  <si>
    <t>978-5-91713-063-7</t>
  </si>
  <si>
    <t>Клиническая онкогинекология. Том 2. Перевод с англ. под ред Новиковой Е.Г.</t>
  </si>
  <si>
    <t>978-5-98811-217-4</t>
  </si>
  <si>
    <t>Клиническая онкогинекология. Том 3. Перевод с англ. под ред Новиковой Е.Г.</t>
  </si>
  <si>
    <t>978-5-98811-218-1</t>
  </si>
  <si>
    <t>Клиническая патофизиология. Атлас. Гриф ФИРО</t>
  </si>
  <si>
    <t>Зилбернагль С., Ланг Ф., перевод с английского под редакцией Литвицкого П.Ф.</t>
  </si>
  <si>
    <t>978-5-98811-321-8</t>
  </si>
  <si>
    <t>Клиническая патофизиология. Учебник. Гриф ФИРО</t>
  </si>
  <si>
    <t>978-5-98811-349-2</t>
  </si>
  <si>
    <t>Клиническая психология: энциклопедический словарь. 2-е издание, переработанное и дополненное</t>
  </si>
  <si>
    <t>Под общей редакцией проф. Н.Д. Твороговой</t>
  </si>
  <si>
    <t>978-5-98811-356-0</t>
  </si>
  <si>
    <t>Клиническая хрестоматия по детской дерматологии</t>
  </si>
  <si>
    <t>под редакцией Н.Г. Кочергина, О.Ю. Олисовой</t>
  </si>
  <si>
    <t>978-5-98811-375-1</t>
  </si>
  <si>
    <t>Клиническая цитология. Теория и практика цитотехнологии</t>
  </si>
  <si>
    <t>Перевод с аглийского под редакцией Безрукова А.В., Касоян К.Т.</t>
  </si>
  <si>
    <t>978-5-98811-345-4</t>
  </si>
  <si>
    <t>Клиническое неврологическое обследование</t>
  </si>
  <si>
    <t>Григорьева В.Н., Белова А.Н.</t>
  </si>
  <si>
    <t>978-5-98811-373-7</t>
  </si>
  <si>
    <t>Кожные и венерические болезни. Учебник. Гриф ФИРО</t>
  </si>
  <si>
    <t xml:space="preserve">под редакцией О.Ю. Олисовой </t>
  </si>
  <si>
    <t>978-5-98811-337-9</t>
  </si>
  <si>
    <t>Комплексное цитологическое исследование спинномозговой жидкости</t>
  </si>
  <si>
    <t>перевод с английского под науной редакцией Шапиро Н.А.</t>
  </si>
  <si>
    <t>978-5-98811-343-0</t>
  </si>
  <si>
    <t>Консервативное лечение несформированных свищей пищеварительного тракта</t>
  </si>
  <si>
    <t>Черноусов А.Ф., Хоробрых Т.В.</t>
  </si>
  <si>
    <t>978-5-98811-334-8</t>
  </si>
  <si>
    <t>Конституциональные типы. Сокровищница китайской медицины.***</t>
  </si>
  <si>
    <t>Зайцев С.В.</t>
  </si>
  <si>
    <t>978-5-906234-04-9</t>
  </si>
  <si>
    <t>Конструирование несъемных протезов с применением вкладок. Гриф УМО</t>
  </si>
  <si>
    <t>Арутюнов С.Д., Жулев Е.Н., Лебеденко И.Ю.</t>
  </si>
  <si>
    <t>5-7032-0591-3</t>
  </si>
  <si>
    <t>НижГМА</t>
  </si>
  <si>
    <t>Конусно-Лучевая Компьютерная Томография. Прикладное использование в стоматологии и смежных областях медицины***</t>
  </si>
  <si>
    <t xml:space="preserve">под редакцией Дэвида Сармента, перевод с английского Кутяев С.А. </t>
  </si>
  <si>
    <t>978-5-9904067-4-2</t>
  </si>
  <si>
    <t>Крапивница и ангиоотек</t>
  </si>
  <si>
    <t>978-5-98811-225-9</t>
  </si>
  <si>
    <t>Кровезаменители. Справочник лекарственных средств для инфузионной терапии. Издание дополненное и переработанное</t>
  </si>
  <si>
    <t>Хлябич Г. Н., Черненко Г.Т.</t>
  </si>
  <si>
    <t>978-5-98811-189-4</t>
  </si>
  <si>
    <t>Кровь</t>
  </si>
  <si>
    <t>Козинец Г.И., Высоцкий В.В.</t>
  </si>
  <si>
    <t>978-5-98811-268-6</t>
  </si>
  <si>
    <t>Лабораторный практикум по микробиологии полости рта с фомируемыми компетенциями. Часть 1. Общая микробиология. Методы микробиологии в стоматологии</t>
  </si>
  <si>
    <t xml:space="preserve">под ред.Царева В.Н. </t>
  </si>
  <si>
    <t>978-5-98811-483-3</t>
  </si>
  <si>
    <t>Лазерная допплеровская флоуметрия при заболеваниях мочеполовой системы</t>
  </si>
  <si>
    <t>Неймарк А.И., Кондратьева Ю.С., Неймарк Б.А.</t>
  </si>
  <si>
    <t>978-5-98811-186-3</t>
  </si>
  <si>
    <t>Лапароскопическое лечение паховых грыж</t>
  </si>
  <si>
    <t>Хоробрых Т.В., Синякин С.Ю., Белоусов А.М.</t>
  </si>
  <si>
    <t>978-5-98811-403-1</t>
  </si>
  <si>
    <t>Лейкозы у детей</t>
  </si>
  <si>
    <t>под редакцией Менткевича Г.Л., Маяковой С.А.</t>
  </si>
  <si>
    <t>978-5-98811-118-4</t>
  </si>
  <si>
    <t>Лимфомы кожи: диагностика и лечение</t>
  </si>
  <si>
    <t>Виноградова Ю.Е., Потекаев Н.С., Виноградов Д.Л.</t>
  </si>
  <si>
    <t>978-5-98811-256-3</t>
  </si>
  <si>
    <t>Лимфомы у детей</t>
  </si>
  <si>
    <t>978-5-98811-241-9</t>
  </si>
  <si>
    <t>Лимфомы. Научно-практическое издание***</t>
  </si>
  <si>
    <t>под редакцией Гранова А.М., Ильина Н.В.</t>
  </si>
  <si>
    <t>Санкт-Петербург</t>
  </si>
  <si>
    <t>Лучевая диагностика заболеваний желудка и двенадцатиперстной кишки. Конспект лучевого диагноста</t>
  </si>
  <si>
    <t>Труфанов Г.Е., Рязанов В.В., Шевкунов Л.Н.</t>
  </si>
  <si>
    <t>978-5-93979-224-0</t>
  </si>
  <si>
    <t>Лучевая диагностика заболеваний селезенки</t>
  </si>
  <si>
    <t>Труфанов Г.Е., Рудь С.Д., Багненко С.С., Алексеев К.Н.</t>
  </si>
  <si>
    <t>978-5-93979-268-4</t>
  </si>
  <si>
    <t>Лучевая диагностика опухолей желудка</t>
  </si>
  <si>
    <t>Труфанов Г.Е.. Рязанов М.В., Лыткин М.В.</t>
  </si>
  <si>
    <t>978-5-93979-181-6</t>
  </si>
  <si>
    <t>Мальокклюзия зубов: ортотропический подход***</t>
  </si>
  <si>
    <t>978-5-9904067-0-4</t>
  </si>
  <si>
    <t>Медицинская статистика понятным языком</t>
  </si>
  <si>
    <t>Банержи А. Перевод с английского под редакцией  В.П. Леонова</t>
  </si>
  <si>
    <t>978-5-98811-087-3</t>
  </si>
  <si>
    <t>Медицинская, психологическая и социальная адаптация детей, излеченных от онкологических заболеваний</t>
  </si>
  <si>
    <t>Алиев М. Д.</t>
  </si>
  <si>
    <t>978-5-98811-216-7</t>
  </si>
  <si>
    <t>Мелкоклеточный рак легкого</t>
  </si>
  <si>
    <t>Бычков М.Б.</t>
  </si>
  <si>
    <t>978-5-906259-01-1</t>
  </si>
  <si>
    <t>ФАРМАРУС ПРИНТ МЕДИА</t>
  </si>
  <si>
    <t xml:space="preserve">Методы визуализации в онкологии. Стандарты описания опухолей. Цветной атлас </t>
  </si>
  <si>
    <t>перевод с английского под редакцией Тюрина И.Е.</t>
  </si>
  <si>
    <t>978-5-98811-258-7</t>
  </si>
  <si>
    <t>Методы обследования пациента в эстетической стоматологии. Гриф УМО</t>
  </si>
  <si>
    <t>Крихели Н.И.</t>
  </si>
  <si>
    <t>978-5-98811-357-7</t>
  </si>
  <si>
    <t>Множественная миелома и плазмоклеточные заболевания. Краткий справочник. Перевод с английского под ред.О.М.Вотяковой</t>
  </si>
  <si>
    <t>К.Рамасами, С. Лониал</t>
  </si>
  <si>
    <t>978-5-98811-487-1</t>
  </si>
  <si>
    <t>Мой ребенок. Уход и воспитание от рождения до 3-х лет</t>
  </si>
  <si>
    <t>Васильев С.В., Бабурова Е.Е.</t>
  </si>
  <si>
    <t>5-900518-37-Х</t>
  </si>
  <si>
    <t>Мотильность в остеопатии. Новая концепция, основанная на эмбриологии</t>
  </si>
  <si>
    <t>Перевод с французского под редакцией Егоровой И.А.</t>
  </si>
  <si>
    <t>978-5-98811-449-9</t>
  </si>
  <si>
    <t>МРТ в маммологии. Руководство для врачей</t>
  </si>
  <si>
    <t>Труфанов Г.Е., Серебрякова С.В., Юхно Е.А.</t>
  </si>
  <si>
    <t>978-5-93979-219-6</t>
  </si>
  <si>
    <t>Скоро в продаже</t>
  </si>
  <si>
    <t>Мультиспиральная компьютерная томография в клиниках медицинского университета</t>
  </si>
  <si>
    <t>Амосов В.И.. Сперанская А.А., Лукина О.В., Бобров Е.И.</t>
  </si>
  <si>
    <t>978-5-93979-228-8</t>
  </si>
  <si>
    <t>Мышцы. Анатомия. Движения. Тестирование</t>
  </si>
  <si>
    <t>Валериус К.-П. и соавторы. Перевод с английского под редакцией Цыкунова М.Б.</t>
  </si>
  <si>
    <t>978-5-98811-296-9</t>
  </si>
  <si>
    <t>Мышцы в спорте. Анатомия. Физиология.Тренировки. Реабилитация.</t>
  </si>
  <si>
    <t xml:space="preserve">Редакторы Й.М.Йегер и К.Крюгер. Перевод с немецкого по редакцией Д.Г.Калашникова </t>
  </si>
  <si>
    <t>978-5-98811-347-8</t>
  </si>
  <si>
    <t>Наглядная аллергология</t>
  </si>
  <si>
    <t>Рёкен М., Греверс Г., Бургдорф В.</t>
  </si>
  <si>
    <t>978-5-94774-387-6</t>
  </si>
  <si>
    <t>БИНОМ ЛЗ</t>
  </si>
  <si>
    <t>Нейроэндокринные опухоли. Руководство для врачей</t>
  </si>
  <si>
    <t>под редакцией Кэплин М., Кволс Л.</t>
  </si>
  <si>
    <t>978-5-98811-144-3</t>
  </si>
  <si>
    <t>Нейроэндокринные опухоли легких</t>
  </si>
  <si>
    <t>Трахтенберг А.Х., Чиссов В.И.,Франк Г.А.</t>
  </si>
  <si>
    <t>978-5-98811-226-6</t>
  </si>
  <si>
    <t>Некоронарогенные заболевания миокарда. Учебное пособие</t>
  </si>
  <si>
    <t>Благонравов М.Л., Фролов В.А.</t>
  </si>
  <si>
    <t>978-5-98811-401-7</t>
  </si>
  <si>
    <t>Неотложные состояния в стоматологической практике. Клиническое руководство***</t>
  </si>
  <si>
    <t>Перевод с аглийского под редакцией Блохиной О.Е.</t>
  </si>
  <si>
    <t>978-5-9904067-9-7</t>
  </si>
  <si>
    <t>Новая технология реставрации съемных пластиночных зубных протезов после поломки: учебное пособие</t>
  </si>
  <si>
    <t>Арутюнов Д.С., Афанасьева В.В., Грачев Д.И.</t>
  </si>
  <si>
    <t>978-5-98811-445-1</t>
  </si>
  <si>
    <t>Общая гигиена, социально-гигиенический мониторинг. Учебник. Гриф ФИРО.</t>
  </si>
  <si>
    <t>Мельниченко П.И., Архангельский В.И., Прохоров Н.И., Козлова Т.А., Семеновых Г.К., Семеновых Л.Н.</t>
  </si>
  <si>
    <t>978-5-98811-315-7</t>
  </si>
  <si>
    <t>Общая патофизиология Ч.1, учебник для студентов медвузов, 5-е изд.</t>
  </si>
  <si>
    <t>Чурилов  Л.П.,</t>
  </si>
  <si>
    <t>978-5-91322-102-5</t>
  </si>
  <si>
    <t>Общая патофизиология. Учебное пособие</t>
  </si>
  <si>
    <t>Фролов В.А., Благонравов М.Л., Демуров Е.А., Билибин Д.П., Величко Э.В.</t>
  </si>
  <si>
    <t>978-5-98811-400-0</t>
  </si>
  <si>
    <t>Одонтогенные кисты челюстей</t>
  </si>
  <si>
    <t>Аснина С.А.</t>
  </si>
  <si>
    <t>978-5-98811-207-5</t>
  </si>
  <si>
    <t>Онкогинекологический атлас. Классификация и определение стадии опухолей и принципы диагностики и лечения</t>
  </si>
  <si>
    <t>Перевод с английского под редакцией Новиковой Е.Г.</t>
  </si>
  <si>
    <t>978-5-98811-142-9</t>
  </si>
  <si>
    <t>под редакцией Давыдова М.И.</t>
  </si>
  <si>
    <t>Опасности, осложнения и ошибки в проктологии</t>
  </si>
  <si>
    <t>Ан В.К.,  Ривкин В.Л., Соломка А.Я.</t>
  </si>
  <si>
    <t>978-5-9518-0435-8</t>
  </si>
  <si>
    <t>Операция удаления зуба. Пропедевтическая стоматология. Рабочая тетрадь для самостоятельной подготовки студентов и контроля усвоения компетенции модуля. Учебное пособие</t>
  </si>
  <si>
    <t>978-5-98811-436-9</t>
  </si>
  <si>
    <t>Опухолевые серозиты: плевриты, асциты, перикардиты</t>
  </si>
  <si>
    <t>под редакцией Сельчука В.Ю., Бычкова М.Б., Кисилевского М.В.</t>
  </si>
  <si>
    <t>978-5-98811-182-5</t>
  </si>
  <si>
    <t>Опухоли анального канала и перианальной кожи. Практическое руководство для врачей</t>
  </si>
  <si>
    <t>Шелыгин Ю.А., Нечушкин М.И., Рыбаков Е.Г.</t>
  </si>
  <si>
    <t>978-5-98811-188-7</t>
  </si>
  <si>
    <t>Опухоли головы и шеи. Пятое издание переработанное.</t>
  </si>
  <si>
    <t>Пачес А.И.</t>
  </si>
  <si>
    <t>978-5-98811-213-6</t>
  </si>
  <si>
    <t>Опухоли мочевыделительной системы и мужских половых органов</t>
  </si>
  <si>
    <t>под редакцией Андреевой Ю.Ю., Франка Г.А.</t>
  </si>
  <si>
    <t>978-5-98811-263-1</t>
  </si>
  <si>
    <t>Опухоли слюнных желез</t>
  </si>
  <si>
    <t>Пачес А.И., Таболинская Т.Д.</t>
  </si>
  <si>
    <t>978-5-98811-083-5</t>
  </si>
  <si>
    <t>Опухоли шейки матки</t>
  </si>
  <si>
    <t>978-5-98811-262-4</t>
  </si>
  <si>
    <t>Осложнения гастрэктомии</t>
  </si>
  <si>
    <t>Черноусов А.Ф., Хоробрых Т.В., Ногтев П.В.</t>
  </si>
  <si>
    <t>978-5-98811-402-4</t>
  </si>
  <si>
    <t>обд</t>
  </si>
  <si>
    <t>Осложненные формы хронической венозной недостаточности нижних конечностей</t>
  </si>
  <si>
    <t>Ханевич М.Д. и др.</t>
  </si>
  <si>
    <t>5-901430-24-7</t>
  </si>
  <si>
    <t>ИнтелТек</t>
  </si>
  <si>
    <t>Основы биоэтики. Гриф ФИРО</t>
  </si>
  <si>
    <t>Хрусталев Ю.М.,  Ткаченко О.В.</t>
  </si>
  <si>
    <t>978-5-98811-272-3</t>
  </si>
  <si>
    <t>Основы детской хирургии</t>
  </si>
  <si>
    <t>под редакцией Глыбочко П.В., Полякова В.Г., Морозова Д.А.</t>
  </si>
  <si>
    <t>978-5-98811-098-9</t>
  </si>
  <si>
    <t>Основы китайской медицины. Подробное руководство для специалистов по акупунктуре и лечению травами.Т.1***</t>
  </si>
  <si>
    <t>Дж. Мачоча</t>
  </si>
  <si>
    <t>978-5-91713-051-4</t>
  </si>
  <si>
    <t>Основы китайской медицины. Подробное руководство для специалистов по акупунктуре и лечению травами Т.2***</t>
  </si>
  <si>
    <t>978-5-91713-052-1</t>
  </si>
  <si>
    <t>Основы китайской медицины. Подробное руководство для специалистов по акупунктуре и лечению травами Т.3***</t>
  </si>
  <si>
    <t>978-5-91713-053-8</t>
  </si>
  <si>
    <t>Остеология. Издание четвёртое, переработанное и исправленное</t>
  </si>
  <si>
    <t>978-5-93979-144-1</t>
  </si>
  <si>
    <t>Острый коронарный синдром и его лечение. Гриф УМО. 2-е издание, исправленное и дополненное</t>
  </si>
  <si>
    <t>Бокарев И.Н., Аксенова М.Б., Хлевчук Т.В.</t>
  </si>
  <si>
    <t>978-5-98811-120-7</t>
  </si>
  <si>
    <t>Отбеливание зубов и микрообразия эмали в эстетической стоматологии. Современные методы</t>
  </si>
  <si>
    <t>978-5-98811-096-5</t>
  </si>
  <si>
    <t>Патогенез и лечение анемий беременных</t>
  </si>
  <si>
    <t>Демихов В.Г., Морщакова Е.Ф., Румянцев А.Г.</t>
  </si>
  <si>
    <t>978-5-98811-280-8</t>
  </si>
  <si>
    <t>Патолого-анатомические исследования: нормативные документы.</t>
  </si>
  <si>
    <t>под ред. Франка Г.А. и Малькова П.Г.</t>
  </si>
  <si>
    <t>978-5-98811-455-0</t>
  </si>
  <si>
    <t>Первый медицинский в годы Великой Отечественной войны</t>
  </si>
  <si>
    <t>под общ. ред. Глыбочко П.В.</t>
  </si>
  <si>
    <t>978-5-98811-344-7</t>
  </si>
  <si>
    <t>Пластика пищевода</t>
  </si>
  <si>
    <t>Мирошников Б.И.,Горбунов Г.Н.,Иванов А.П.</t>
  </si>
  <si>
    <t>978-5-93979-286-8</t>
  </si>
  <si>
    <t>Подвижность и несущая способность дентальных имплантов. Монография.***</t>
  </si>
  <si>
    <t>Ерошин В.А., Джалалова М.В., Арутюнов С.Д., Степанов А.Г., Бойко А.В.</t>
  </si>
  <si>
    <t>978-5-98811-471-0</t>
  </si>
  <si>
    <t>Понятие о парадонте. Зубные отложения. Пропедевтика стоматологических заболеваний. Рабочая тетрадь для самостоятельной подготовки студентов и контроля усвоения компетенции модуля. Учебно-методическое пособие</t>
  </si>
  <si>
    <t>978-5-98811-484-0</t>
  </si>
  <si>
    <t>Поражения нервной системы и органа зрения (справочник практического врача)</t>
  </si>
  <si>
    <t>Коровенков Р.И., Тибекина Л.М.</t>
  </si>
  <si>
    <t>978-5-93979-306-3</t>
  </si>
  <si>
    <t>Правовые аспекты медицинской деятельности  (учебно-методическое пособие) Гриф УМО</t>
  </si>
  <si>
    <t>Барановский А.Ю.</t>
  </si>
  <si>
    <t>5-98230-022-5</t>
  </si>
  <si>
    <t>Диалект</t>
  </si>
  <si>
    <t>Практическая гемостазиология</t>
  </si>
  <si>
    <t>Мамаев А.Н.</t>
  </si>
  <si>
    <t>978-5-98811-276-1</t>
  </si>
  <si>
    <t>Практическая дерматоонкология. Иллюстрированное справочное руководство по опухолям кожи, опухолеподобным заболеваниям и связанным с ними синдромам</t>
  </si>
  <si>
    <t>Елькин В.Д., Митрюковский Л.С., Лысов А.Ю.</t>
  </si>
  <si>
    <t>978-5-98811-313-3</t>
  </si>
  <si>
    <t>Практическая химиотерапия злокачественных опухолей. Перевод с английского под ред. Гарина А.М.</t>
  </si>
  <si>
    <t>Пристман Т.Дж.</t>
  </si>
  <si>
    <t>978-5-98811-179-5</t>
  </si>
  <si>
    <t>Препарирование кариозных полостей. Пропедевтика стоматологических заболеваний.  Рабочая тетрадь для самостоятельной подготовки студентов и контроля усвоения компетенции модуля. Учебно-методическое пособие</t>
  </si>
  <si>
    <t>978-5-98811-481-9</t>
  </si>
  <si>
    <t>Принципы и практика клинических исследований</t>
  </si>
  <si>
    <t>Перевод с английского под общей редакцией Сухих Г.Т.</t>
  </si>
  <si>
    <t>978-5-98811-234-1</t>
  </si>
  <si>
    <t>Принципы клинической фармакологии</t>
  </si>
  <si>
    <t>978-5-98811-235-8</t>
  </si>
  <si>
    <t>Пропедевтика внутренних болезней</t>
  </si>
  <si>
    <t>Царев В.П.</t>
  </si>
  <si>
    <t>985-06-1071-9</t>
  </si>
  <si>
    <t>Вышейшая школа</t>
  </si>
  <si>
    <t>Протетическая реставрация зубов. Система CEREC. Гриф УМО</t>
  </si>
  <si>
    <t>под редакцией Арутюнова С.Д. и Трезубова В.Н.</t>
  </si>
  <si>
    <t>5-299-00263-7</t>
  </si>
  <si>
    <t>СпецЛит</t>
  </si>
  <si>
    <t>Противомикробные средства (принципы антимикробной терапии, сульфаниламидные препараты, антисептические и дизенфицирующие средства). Учебное пособие. Гриф УМО</t>
  </si>
  <si>
    <t>под ред. Кузина В.Б.</t>
  </si>
  <si>
    <t>978-5-7032-0707-9</t>
  </si>
  <si>
    <t>Противоопухолевая активность веществ природного происхождения</t>
  </si>
  <si>
    <t>Трещалина Е.М.</t>
  </si>
  <si>
    <t>978-5-98811-010-X</t>
  </si>
  <si>
    <t>Профессиональная гигиена в области имплантатов и лечение периимплантитов. Клиническое руководство***</t>
  </si>
  <si>
    <t>Сьюзан С. Уингроув</t>
  </si>
  <si>
    <t>978-5-9904067-3-5</t>
  </si>
  <si>
    <t>Профилактическая стоматология. Учебник. Гриф ФИРО</t>
  </si>
  <si>
    <t>Кузьмина Э.М., Янушевич О.О.</t>
  </si>
  <si>
    <t>978-5-98811-385-0</t>
  </si>
  <si>
    <t>Психика в китайской медицине*** (лечение психоэмоциональных проблем с помощью акупунктуры и китайских трав)</t>
  </si>
  <si>
    <t>978-5-906234-02-5</t>
  </si>
  <si>
    <t>Психогематология</t>
  </si>
  <si>
    <t>Выборных Д.Э.</t>
  </si>
  <si>
    <t>978-5-98811-297-6</t>
  </si>
  <si>
    <t>Психопатология в афоризмах. 2-е издание, дополненное</t>
  </si>
  <si>
    <t>Рустанович А.В.</t>
  </si>
  <si>
    <t>978-5-93979-305-6</t>
  </si>
  <si>
    <t>Путеводитель по телу. Практическое руководство по пальпации тела</t>
  </si>
  <si>
    <t>Перевод с аглийского под редакцией Ларионова А.Б.</t>
  </si>
  <si>
    <t>978-5-98811-465-9</t>
  </si>
  <si>
    <t>Путь к диагнозу и лечению в кардиологии: синдромы, алгоритмы, схемы</t>
  </si>
  <si>
    <t>Поздняков Ю.М., В.Б. Красницкий</t>
  </si>
  <si>
    <t>978-5-212-01116-7</t>
  </si>
  <si>
    <t>Раббердам в клинической практике врача-стоматолога</t>
  </si>
  <si>
    <t>Кутяев С.А.</t>
  </si>
  <si>
    <t>978-5-98811-146-7</t>
  </si>
  <si>
    <t>Радикальная абдоминальная трахелэктомия</t>
  </si>
  <si>
    <t>Новикова Е.Г., Антипов В.А., Балахонцева О.С.</t>
  </si>
  <si>
    <t>978-5-98811-214-3</t>
  </si>
  <si>
    <t>Радиочастотная термоаблация опухолей</t>
  </si>
  <si>
    <t>Долгушин Б.И., Косырев В.Ю.; под ред.Давыдова М.И.</t>
  </si>
  <si>
    <t>978-5-98811-328-7</t>
  </si>
  <si>
    <t>Радиочастотная термоаблация опухолей печени</t>
  </si>
  <si>
    <t>978-5-98811-047-9</t>
  </si>
  <si>
    <t>Рак легкого. Перевод с английского</t>
  </si>
  <si>
    <t>под редакцией П.Лоригана</t>
  </si>
  <si>
    <t>978-5-91713-002-6</t>
  </si>
  <si>
    <t>Рак молочной железы. Перевод с английского</t>
  </si>
  <si>
    <t>под редакцией У.И.Чен, Э.Уордли</t>
  </si>
  <si>
    <t>978-5-91713-003-3</t>
  </si>
  <si>
    <t>Рак молочной железы. Морфологическая диагностика и генетика. Практическое руководство для врачей</t>
  </si>
  <si>
    <t>под редакцией Франка Г. А., Завалишиной Л. Э., Пожарисского К. М.</t>
  </si>
  <si>
    <t>978-5-98811-305-8</t>
  </si>
  <si>
    <t>Рак пищевода. 3-е изд., испр. и доп.</t>
  </si>
  <si>
    <t>Давыдов М.И., Стилиди И.С.</t>
  </si>
  <si>
    <t>978-5-98811-040-1</t>
  </si>
  <si>
    <t>Рак простаты</t>
  </si>
  <si>
    <t>под редакцией У.К.Оха, Дж.Логью, Перевод с английского</t>
  </si>
  <si>
    <t>978-5-91713-004-0</t>
  </si>
  <si>
    <t>Рак толстой кишки</t>
  </si>
  <si>
    <t>под редакцией Дж.Мейерхардта, М.Сандерза. Перевод с английского</t>
  </si>
  <si>
    <t>978-5-91713-005-7</t>
  </si>
  <si>
    <t>Рак эндометрия: руководство для врачей</t>
  </si>
  <si>
    <t>Табакман Ю.Ю.</t>
  </si>
  <si>
    <t>978-5-98811-037-8</t>
  </si>
  <si>
    <t>Рассеянный склероз: краткий справочник</t>
  </si>
  <si>
    <t>Перевод с английского под редакцией Бойко А.Н.</t>
  </si>
  <si>
    <t>978-5-98811-358-4</t>
  </si>
  <si>
    <t>Расстройства аффективного спектра</t>
  </si>
  <si>
    <t>Краснов В.Н.</t>
  </si>
  <si>
    <t>978-5-98811-177-1</t>
  </si>
  <si>
    <t>Ревматические заболевания. Морфологическая диагностика</t>
  </si>
  <si>
    <t>Раденска-Лоповок С.Г.</t>
  </si>
  <si>
    <t>978-5-98811-264-8</t>
  </si>
  <si>
    <t>Регенеративные технологии в стоматологии. Научно-практическое руководство</t>
  </si>
  <si>
    <t>Барон А., Нанмарк У.; перевод с английского под редакцией Арутюнова С.Д.</t>
  </si>
  <si>
    <t>978-5-98811-329-4</t>
  </si>
  <si>
    <t>Реконструктивные операции при опухолях головы и шеи</t>
  </si>
  <si>
    <t>под редакцией Матякина Е.Г.</t>
  </si>
  <si>
    <t>978-5-901439-40-1</t>
  </si>
  <si>
    <t>Вердана</t>
  </si>
  <si>
    <t>Репродуктивные проблемы оперированной матки</t>
  </si>
  <si>
    <t>Краснопольский В.И., Логутова В.С., Буянова С.Н.</t>
  </si>
  <si>
    <t>5-900518-48-5</t>
  </si>
  <si>
    <t>Респираторная медицинская реабилитация</t>
  </si>
  <si>
    <t>Малявин А.Г.</t>
  </si>
  <si>
    <t>978-5-98811-022-3</t>
  </si>
  <si>
    <t>Рефлюкс-эзофагит</t>
  </si>
  <si>
    <t>Черноусов А.Ф., Хоробрых Т.В., Ветшев Ф.П.</t>
  </si>
  <si>
    <t>978-5-98811-438-3</t>
  </si>
  <si>
    <t xml:space="preserve">Римские IV рекомендации по диагностике и лечению функциональных гастроэнтерологических расстройств. </t>
  </si>
  <si>
    <t>Пиманов С.И., Силивончик Н.Н.</t>
  </si>
  <si>
    <t>978-5-95340-948-3</t>
  </si>
  <si>
    <t>Москва</t>
  </si>
  <si>
    <t>Риск в эпидемиологии</t>
  </si>
  <si>
    <t>Черкасский Б.Л.</t>
  </si>
  <si>
    <t>978-5-98811-062-2</t>
  </si>
  <si>
    <t>Руководство к практическим занятиям по протезированию зубных рядов (сложному протезированию)</t>
  </si>
  <si>
    <t>под редакцией Лебеденко И.Ю.</t>
  </si>
  <si>
    <t>978-5-98811-291-4</t>
  </si>
  <si>
    <t>Руководство по лучевой диагностике заболеваний молочных желез</t>
  </si>
  <si>
    <t>под ред. Труфанова Г.Е.</t>
  </si>
  <si>
    <t>978-5-93979-227-1</t>
  </si>
  <si>
    <t>Руководство по функциональной диагностике в кардиологии. Современные методы и клиническая интерпретация</t>
  </si>
  <si>
    <t>под редакцией Васюка Ю.А.</t>
  </si>
  <si>
    <t>978-5-98811-223-5</t>
  </si>
  <si>
    <t>Руководство по химиотерапии опухолевых заболеваний. 4-е издание расширенное и дополненное</t>
  </si>
  <si>
    <t>под редакцией Переводчиковой Н.И., Горбуновой В.А.</t>
  </si>
  <si>
    <t>978-5-98811-319-5</t>
  </si>
  <si>
    <t>Санитарно-гигиенические лабораторные исследования. Руководство к практическим занятиям. Учебное пособие</t>
  </si>
  <si>
    <t>под ред. Мельниченко  П.И и др.</t>
  </si>
  <si>
    <t>978-5-98811-406-2</t>
  </si>
  <si>
    <t>Секреты токсикологии</t>
  </si>
  <si>
    <t>Луис Дж.Линг, Ричард Ф.Кларк и др.</t>
  </si>
  <si>
    <t>5-98230-009-8</t>
  </si>
  <si>
    <t>Сердечная недостаточность. Краткий справочник</t>
  </si>
  <si>
    <t>Корчик Д., Кей Дж. перевод с английского под редакцией С.Н.Терещенко</t>
  </si>
  <si>
    <t>978-5-98811-480-2</t>
  </si>
  <si>
    <t>Сердечно-сосудистые заболевания у детей и подростков</t>
  </si>
  <si>
    <t>Беляева Л.</t>
  </si>
  <si>
    <t>985-060-736-Х</t>
  </si>
  <si>
    <t>Синдром миелодисплазии у детей (клиника, диагностика, лечение).</t>
  </si>
  <si>
    <t xml:space="preserve">под редакцией профессора С.Н.Николенко </t>
  </si>
  <si>
    <t>978-5-98811-489-5</t>
  </si>
  <si>
    <t>Системная патология соединительной ткани. Руководство для врачей</t>
  </si>
  <si>
    <t>п/р Строева Ю.И.</t>
  </si>
  <si>
    <t>978-5-91322-079-0</t>
  </si>
  <si>
    <t>Ситуационные задачи к образовательным модулям по клинической патофизиологии. Гриф ФИРО</t>
  </si>
  <si>
    <t>978-5-98811-351-5</t>
  </si>
  <si>
    <t>Ситуационные задачи по дерматовенерологии</t>
  </si>
  <si>
    <t>978-5-98811-359-1</t>
  </si>
  <si>
    <t>Современная тактика распознавания новообразований печени</t>
  </si>
  <si>
    <t>Лукьянченко  А.Б., Медведева Б.М.</t>
  </si>
  <si>
    <t>978-5-98811-316-4</t>
  </si>
  <si>
    <t>Соматическая конституция и клиническая медицина</t>
  </si>
  <si>
    <t>Николенко В.Н., Никитюк Д.Б., Клочкова С.В.</t>
  </si>
  <si>
    <t>978-5-98811-443-7</t>
  </si>
  <si>
    <t>Сосуды и нервы внутренних органов. 3-е изд. Учебное пособие. Гриф УМО.</t>
  </si>
  <si>
    <t>978-5-93979-192-2</t>
  </si>
  <si>
    <t>Спиральная компьютерная томография при опухолях почки</t>
  </si>
  <si>
    <t>Буйлов В.М., Борисанов А.В., Иванов А.П.</t>
  </si>
  <si>
    <t>978-5-98811-124-5</t>
  </si>
  <si>
    <t>Спланхнология: учебное пособие для студентов медицинских вузов. Гриф УМО</t>
  </si>
  <si>
    <t>Козлов В.И., Гурова О.А., Цехмистренко Т.А.</t>
  </si>
  <si>
    <t>978-5-98811-311-9</t>
  </si>
  <si>
    <t>Справочник гинеколога-эндокринолога. 4-е издание, переработанное</t>
  </si>
  <si>
    <t>Тумилович Л.Г., Геворкян М.А.</t>
  </si>
  <si>
    <t>978-5-98811-361-4</t>
  </si>
  <si>
    <t>Справочник дерматолога. Под ред Ю.К.Скрипкина, 2-е изд, переработанное и дополненное.</t>
  </si>
  <si>
    <t>Кусов В.В., Флакс Г.А.</t>
  </si>
  <si>
    <t>978-5-98811-143-6</t>
  </si>
  <si>
    <t>Справочник по гинекологии</t>
  </si>
  <si>
    <t>Перевод с английского под общей редакцией Сухих Г.Т., Апалихиной  И.А.</t>
  </si>
  <si>
    <t>978-5-98811-432-1</t>
  </si>
  <si>
    <t>Справочник по головной боли</t>
  </si>
  <si>
    <t>Кадыков А.С., Шахпаронова Н.В., Манвелов Н.С.</t>
  </si>
  <si>
    <t>5-900-518-34-5</t>
  </si>
  <si>
    <t xml:space="preserve">Справочник по остеопорозу </t>
  </si>
  <si>
    <t>Давид М. Рэйд; перевод с английского под редакцией Рожинской Л.Я.</t>
  </si>
  <si>
    <t>978-5-98811-331-7</t>
  </si>
  <si>
    <t>Стандартные технологические процедуры при проведении патолого-анатомических исследований. Клинические рекомендации</t>
  </si>
  <si>
    <t>Мальков П.Г., Франк Г.А., Пальцев М.А.</t>
  </si>
  <si>
    <t>978-5-98811-440-6</t>
  </si>
  <si>
    <t>Стимуляция регенерации печени у больных циррозом</t>
  </si>
  <si>
    <t>Черноусов А.Ф., Хоробрых Т.В., Карпова Р.В.</t>
  </si>
  <si>
    <t>978-5-98811-393-5</t>
  </si>
  <si>
    <t>Стриктуры уретры у мужчин</t>
  </si>
  <si>
    <t>Коган М.И.</t>
  </si>
  <si>
    <t>978-5-98811-049-1</t>
  </si>
  <si>
    <t>Судебная медицина. Лекции. Учебное пособие. Гриф ФИРО</t>
  </si>
  <si>
    <t>Пиголкин Ю.И., Дубровин И.А., Дубровина И.А. , Грозева М.М., Чирков Р.Н.</t>
  </si>
  <si>
    <t>978-5-98811-270-9</t>
  </si>
  <si>
    <t>Схематичное изображение контуров зубов. Рабочая тетрадь. Учебно-методическое пособие.</t>
  </si>
  <si>
    <t>Арутюнов С.Д., Даов А.Н.</t>
  </si>
  <si>
    <t>978-5-98811-405-5</t>
  </si>
  <si>
    <t>Тестовые задания по дерматовенерологии</t>
  </si>
  <si>
    <t>978-5-98811-360-7</t>
  </si>
  <si>
    <t>Тестовые задания по патологической анатомии. Книга 1. Гриф ФИРО</t>
  </si>
  <si>
    <t>под редакцией Паукова В.С.</t>
  </si>
  <si>
    <t>978-5-98811-339-3</t>
  </si>
  <si>
    <t>Тестовые задания по патологической анатомии. Книга 2. Гриф ФИРО</t>
  </si>
  <si>
    <t>978-5-98811-340-9</t>
  </si>
  <si>
    <t>Тестовые задания по патологической анатомии. Книга 3. Гриф ФИРО</t>
  </si>
  <si>
    <t>978-5-98811-341-6</t>
  </si>
  <si>
    <t>Топический диагноз в неврологии по Петеру Дуусу: анатомия, физиология, клиника. 3-е изд, на русском языке</t>
  </si>
  <si>
    <t>перевод с английского под редакцией Левина О.С.</t>
  </si>
  <si>
    <t>978-5-98811-306-5</t>
  </si>
  <si>
    <t>Травмы носа</t>
  </si>
  <si>
    <t>Русецкий Ю.Ю., Лопатин А.С.</t>
  </si>
  <si>
    <t>978-5-98811-208-2</t>
  </si>
  <si>
    <t>УЗИ в гинекологии. Симптоматика, диагностические трудности и ошибки</t>
  </si>
  <si>
    <t>Хачкурузов С.Г.</t>
  </si>
  <si>
    <t>978-5-93979-005-5</t>
  </si>
  <si>
    <t>Ультразвуковая диагностика в гастроэнтерологии</t>
  </si>
  <si>
    <t>978-5-98811-374-4</t>
  </si>
  <si>
    <t>Фармакология. Атлас</t>
  </si>
  <si>
    <t>Х. Люлльман, К. Мор, Л. Хайн перевод с английского под ред А.А.Свистунова</t>
  </si>
  <si>
    <t>978-5-98811-362-1</t>
  </si>
  <si>
    <t>Фармакология. Краткий терминологический словарь. Учебное пособие</t>
  </si>
  <si>
    <t>Пухальская В.Г.</t>
  </si>
  <si>
    <t>978-5-9518-0381-8</t>
  </si>
  <si>
    <t>Формирование соматических последствий адаптационного синдрома. Цена цивилизации</t>
  </si>
  <si>
    <t>Бузунов А.Ф.</t>
  </si>
  <si>
    <t>978-5-98811-168-9</t>
  </si>
  <si>
    <t>Формирование стоматологических умений и навыков на учебном тренажере-симуляторе: учебно-методическое пособие к практическому курсу (для студентов I курса стоматологических факультетов медицинских вузов)</t>
  </si>
  <si>
    <t>под редакцией Арутюнова С.Д., Янушевича О.О.</t>
  </si>
  <si>
    <t>978-5-98811-437-6</t>
  </si>
  <si>
    <t>Формулировка патолого-анатомического диагноза. Клинические рекомендации</t>
  </si>
  <si>
    <t>Франк В. и другие</t>
  </si>
  <si>
    <t>978-5-98811-429-1</t>
  </si>
  <si>
    <t>Фундаментальная и клиническая тироидология (руководство). Гриф УМО***</t>
  </si>
  <si>
    <t>Балаболкин М.И., Клебанова Е.М., Креминская В.М</t>
  </si>
  <si>
    <t>978-5-225-03893-Х</t>
  </si>
  <si>
    <t>Медицина</t>
  </si>
  <si>
    <t>Функциональная анатомия органов пищеварительной системы (строение, кровоснабжение, иннервация, лимфоотток) (учебное пособие) 5-е изд., перераб.Гриф УМО</t>
  </si>
  <si>
    <t>978-5-93979-098-7</t>
  </si>
  <si>
    <t>Функциональная анатомия органов чувств  (учебное пособие)</t>
  </si>
  <si>
    <t>Гайворонский И.В.</t>
  </si>
  <si>
    <t>978-5-93979-243-1</t>
  </si>
  <si>
    <t>Функциональная анатомия эндокринной системы. Учебное пособие. Гриф УМО. 3-е изд</t>
  </si>
  <si>
    <t>978-5-9761-0007-7</t>
  </si>
  <si>
    <t>Функциональная окклюзия: от височно-нижнечелюстного сустава до планирования улыбки</t>
  </si>
  <si>
    <t>Питер Е. Доусон перевод с английского под ред. Д.Б.Конева</t>
  </si>
  <si>
    <t>978-5-98811-338-6</t>
  </si>
  <si>
    <t>Хирургические болезни. Руководство по обследованию больного. Гриф ФИРО</t>
  </si>
  <si>
    <t>Черноусов А.Ф., Хоробрых Т.В., Кузнецов Н.А.</t>
  </si>
  <si>
    <t>978-598811-274-7</t>
  </si>
  <si>
    <t>Хирургические болезни. Учебник</t>
  </si>
  <si>
    <t>под редакцией академика Черноусова А.Ф.</t>
  </si>
  <si>
    <t>978-5-98811-384-3</t>
  </si>
  <si>
    <t>Хирургическое лечение злокачественных опухолей печени</t>
  </si>
  <si>
    <t>Патютко Ю.И.</t>
  </si>
  <si>
    <t>978-5-98811-002-9</t>
  </si>
  <si>
    <t>Хирургическое лечение метаболического синдрома</t>
  </si>
  <si>
    <t>Седлецкий Ю.И.</t>
  </si>
  <si>
    <t>978-5-91322-065-3</t>
  </si>
  <si>
    <t>Хирургическое лечение первичного гиперпаратиреоза</t>
  </si>
  <si>
    <t>Черноусов А.Ф., Хоробрых Т.В., Мусаев Г.Х., Ипполитов Л.И., Салиба М.Б.</t>
  </si>
  <si>
    <t>978-5-98811-386-7</t>
  </si>
  <si>
    <t>Хирургическое лечение рака кардии</t>
  </si>
  <si>
    <t>А.Ф. Черноусов, Т.В. Хоробрых, Ф.А. Черноусов, Д.В. Вычужанин</t>
  </si>
  <si>
    <t>978-5-98811-383-6</t>
  </si>
  <si>
    <t>Хирургия язвенной болезни желудка и двенадцатиперстной кишки</t>
  </si>
  <si>
    <t>Черноусов А.Ф., Хоробрых Т.В., Богопольский П.М.</t>
  </si>
  <si>
    <t>978-5-98811-392-8</t>
  </si>
  <si>
    <t>Хронический риносинусит: патогенез, диагностика и принципы лечения (клинические рекомендации)</t>
  </si>
  <si>
    <t>под редакцией Лопатина А.С.</t>
  </si>
  <si>
    <t>978-5-98811-288-4</t>
  </si>
  <si>
    <t>Цветной атлас клеток системы крови</t>
  </si>
  <si>
    <t>Погорелов В.М., Козинец Г.И., Дягилева О.А., Проценко Д.Д.</t>
  </si>
  <si>
    <t>978-5-98811-378-2</t>
  </si>
  <si>
    <t>Цервикальная цитология по системе Бетесда. Терминология, критерии и пояснения</t>
  </si>
  <si>
    <t>Перевод с английского под редакцией Полонской Н.Ю.</t>
  </si>
  <si>
    <t>978-5-98811-461-1</t>
  </si>
  <si>
    <t>Цитология и общая гистология. Учебник***</t>
  </si>
  <si>
    <t>Быков В.Л.</t>
  </si>
  <si>
    <t>5-85503-080-6</t>
  </si>
  <si>
    <t>СОТИС</t>
  </si>
  <si>
    <t>Частная гистология человека. Учебник. 6-е Издание***</t>
  </si>
  <si>
    <t>5-85503-116-0</t>
  </si>
  <si>
    <t>Частная патофизиология. Учебное пособие</t>
  </si>
  <si>
    <t>978-5-98811-459-8</t>
  </si>
  <si>
    <t>Частная хирургия. Учебное пособие</t>
  </si>
  <si>
    <t>Колб Л.И., Леонович С.И., Яромич И.В.</t>
  </si>
  <si>
    <t>985-06-0900-1</t>
  </si>
  <si>
    <t>Что такое миома матки?</t>
  </si>
  <si>
    <t>Савицкий Г.А., Савицкий А.Г.</t>
  </si>
  <si>
    <t>978-5-91322-110-0</t>
  </si>
  <si>
    <t xml:space="preserve">Шейка матки. Цитологический атлас </t>
  </si>
  <si>
    <t>перевод с английского под редакцией Кондрикова Н.И.</t>
  </si>
  <si>
    <t>978-5-98811-355-3</t>
  </si>
  <si>
    <t>Шкалы, тесты и опросники в неврологии и нейрохирургии. 3-е изд., переработанное и дополненное</t>
  </si>
  <si>
    <t>Белова А.Н.</t>
  </si>
  <si>
    <t>978-5-98811-477-2</t>
  </si>
  <si>
    <t>Эндодонтия. Пропедевтическая стоматология. Рабочая тетрадь для самостоятельной подготовки студентов и контроля усвоения компетенции модуля. Учебно-методическое пособие</t>
  </si>
  <si>
    <t>978-5-98811-446-8</t>
  </si>
  <si>
    <t>Эндодонтология***</t>
  </si>
  <si>
    <t>Перевод с аглийского под редакцией Кутяева С.А.</t>
  </si>
  <si>
    <t>978-5-9904067-1-1</t>
  </si>
  <si>
    <t>Эндокринная терапия злокачественных опухолей</t>
  </si>
  <si>
    <t>978-5-98811-151-1</t>
  </si>
  <si>
    <t>Эндокринология: типичные ошибки практического врача. 4-е издание, переработанное и дополненное</t>
  </si>
  <si>
    <t>Мельниченко Г.А., Удовиченко О.В., Шведова А.Е.</t>
  </si>
  <si>
    <t>978-5-98811-420-8</t>
  </si>
  <si>
    <t>Эндоскопическая диагностика и лечение назальной ликвореи</t>
  </si>
  <si>
    <t>978-5-98811-314-0</t>
  </si>
  <si>
    <t>Эндоскопическая хирургия желчекаменной болезни. Руководство для врачей</t>
  </si>
  <si>
    <t>Гарелик П.В., Жандаров К.Н., Мармыш Г.Г., Данилов М.В.</t>
  </si>
  <si>
    <t>978-5-9518-0419-8</t>
  </si>
  <si>
    <t>Эндоурология для "Чайников", или Как я это делаю</t>
  </si>
  <si>
    <t>Григорьев Н.А.</t>
  </si>
  <si>
    <t>978-5-98811-368-3</t>
  </si>
  <si>
    <t>Энциклопедия хирургии рака желудка (Подарочное издание, кожаный переплёт)</t>
  </si>
  <si>
    <t>Давыдов М.И., Туркин И.Н., Давыдов М.М.</t>
  </si>
  <si>
    <t>978-5-699-53204-9</t>
  </si>
  <si>
    <t>Эксмо</t>
  </si>
  <si>
    <t>Эстетическая стоматология. Учебное пособие</t>
  </si>
  <si>
    <t>978-5-98811-496-3</t>
  </si>
  <si>
    <t>Эстетические недостатки кожи. Коррекция методом дермабразии</t>
  </si>
  <si>
    <t>Фисенко Г.И., Бурылина О.М. и др.</t>
  </si>
  <si>
    <t>978-5-9518-0289-7</t>
  </si>
  <si>
    <t>Эстрогены</t>
  </si>
  <si>
    <t>Сметник В.П.</t>
  </si>
  <si>
    <t>978-5-98811-212-9</t>
  </si>
  <si>
    <t>Этическая и правовая сторона проведения клинических исследований</t>
  </si>
  <si>
    <t>под редакцией Власова В.В.</t>
  </si>
  <si>
    <t>978-5-98811-237-2</t>
  </si>
  <si>
    <t>ЭУСбука. Руководство по эндоскопической ультрасонографии.</t>
  </si>
  <si>
    <t>под редакцией Нечипая А.М., Орлова, С.Ю., Федорова У.Д.</t>
  </si>
  <si>
    <t>978-5-98811-240-2</t>
  </si>
  <si>
    <t>ЭхоКГ понятным языком. Третье издание</t>
  </si>
  <si>
    <t>Лутра А. перевод с английского под редакцией Васюка Ю.А.</t>
  </si>
  <si>
    <t>978-5-98811-433-8</t>
  </si>
  <si>
    <t>Язвенная болезнь</t>
  </si>
  <si>
    <t>Лоранская Т.И.</t>
  </si>
  <si>
    <t>5-900518-36-1</t>
  </si>
  <si>
    <t>Эстетическая медицина</t>
  </si>
  <si>
    <t>Блефаропластика + DVD</t>
  </si>
  <si>
    <t>под редакцией Роналда Л. Моя и Эдгара Ф. Финчера</t>
  </si>
  <si>
    <t>978-5-91713-019-4</t>
  </si>
  <si>
    <t>Дерматохирургия</t>
  </si>
  <si>
    <t>Перевод с английского под редакцией Виссарионова В.А.</t>
  </si>
  <si>
    <t>978-5-98811-044-6</t>
  </si>
  <si>
    <t>Искусство оздоровления кожи: восстановление и омоложение. Научные основы клинической практики***</t>
  </si>
  <si>
    <t>Обаджи З.Э., пер. с англ. под ред.Бальбы Н.Л., Дмитриевой И.П., Саакян И.Н., Чайковской Е.А.</t>
  </si>
  <si>
    <t>978-5-98811-369-0</t>
  </si>
  <si>
    <t>Коррекция контуров тела+DVD</t>
  </si>
  <si>
    <t>под редакцией Кеца Б.И., Сейдика Н.С.</t>
  </si>
  <si>
    <t>978-5-91713-058-3</t>
  </si>
  <si>
    <t>Коррекция рубцов</t>
  </si>
  <si>
    <t>под редакцией Каннета А. Арндта</t>
  </si>
  <si>
    <t>978-5-91713-016-3</t>
  </si>
  <si>
    <t xml:space="preserve">Космецевтика + DVD. </t>
  </si>
  <si>
    <t>под редакцией З.Д. Дрелос</t>
  </si>
  <si>
    <t xml:space="preserve">978-5-9171-3041-5 </t>
  </si>
  <si>
    <t xml:space="preserve">Лазеро- и светолечениеТ.1. Сосудистые нарушения. Гиперпигментации. Рубцы. Кожные болезни. Эпиляция + DVD. </t>
  </si>
  <si>
    <t>под редакцией Дейвида Дж.Голдберга</t>
  </si>
  <si>
    <t>978-5-91713-035-4</t>
  </si>
  <si>
    <t xml:space="preserve">Лазеро- и светолечение Т. 2. Омоложение кожи. Лазерная шлифовка. Лазерная терапия у пациентов с темной кожей. Лечение целлюлита. + DVD </t>
  </si>
  <si>
    <t>978-5-91713-037-8</t>
  </si>
  <si>
    <t>Лечение варикозных вен ног + DVD</t>
  </si>
  <si>
    <t>под редакцией Мурада Алама и Три Х. Нгайена</t>
  </si>
  <si>
    <t>978-5-91713-015-6</t>
  </si>
  <si>
    <t>Липосакция + DVD</t>
  </si>
  <si>
    <t>под редакцией С.У.Ханка и Г.Заттлера</t>
  </si>
  <si>
    <t>978-5-91713-013-2</t>
  </si>
  <si>
    <t xml:space="preserve">Нехирургические методы подтяжки кожи + DVD. </t>
  </si>
  <si>
    <t>Мурада Алама и Джеффри С. Доувера</t>
  </si>
  <si>
    <t>978-5-91713-044-6</t>
  </si>
  <si>
    <t>Омоложение лица. Современные нехирургические методы</t>
  </si>
  <si>
    <t>под редакцией Д.Дж. Голдберга</t>
  </si>
  <si>
    <t>978-5-98811-178-8</t>
  </si>
  <si>
    <t>Иллюстрированное руководство по химическим пилингам</t>
  </si>
  <si>
    <t>перевод с английского под редакцией Михайловой Н.П</t>
  </si>
  <si>
    <t>978-5-98811-381-2</t>
  </si>
  <si>
    <t>Пластическая и эстетическая хирургия. Последние достижения.</t>
  </si>
  <si>
    <t>под редакцией Боровикова А.М. перевод с английского</t>
  </si>
  <si>
    <t>978-5-98811-184-9</t>
  </si>
  <si>
    <t>Рубцы и их коррекция . Очерки пластической хирургии. Том 1***</t>
  </si>
  <si>
    <t>Белоусов А.Е.</t>
  </si>
  <si>
    <t>978-5-9426-1020-7</t>
  </si>
  <si>
    <t>Командор-SPB</t>
  </si>
  <si>
    <t>Современные методы подтяжки лица + DVD</t>
  </si>
  <si>
    <t>под редакцией Р.Л. Моя и Э.Ф. Финчера</t>
  </si>
  <si>
    <t>978-5-91713-014-9</t>
  </si>
  <si>
    <t>Трансплантация волос + DVD</t>
  </si>
  <si>
    <t>под редакцией Роберта С. Хабера и Даулинга Б. Стау</t>
  </si>
  <si>
    <t>978-5-91713-042-2</t>
  </si>
  <si>
    <t>Фотодинамическая терапия.</t>
  </si>
  <si>
    <t>под редакцией М.П. Голдмана</t>
  </si>
  <si>
    <t>978-5-91713-036-1</t>
  </si>
  <si>
    <t>Химический пилинг + DVD</t>
  </si>
  <si>
    <t>под редакцией Марка Дж. Рубина</t>
  </si>
  <si>
    <t>978-5-91713-018-7</t>
  </si>
  <si>
    <t>Хирурги и пациенты. Очерки пластической хирургии. Том 3</t>
  </si>
  <si>
    <t>978-5-98811-318-8</t>
  </si>
  <si>
    <t>Кол. стр.</t>
  </si>
  <si>
    <t>Прайс-лист 2018 г.</t>
  </si>
  <si>
    <t>Скидки не распространяются</t>
  </si>
  <si>
    <t>Онкология. Клинические рекомендации. Издание 2-е</t>
  </si>
  <si>
    <t>Функциональная ринопластика. Очерки пластической хирургии. Том 2***</t>
  </si>
  <si>
    <t>978-5-7422-2625-3</t>
  </si>
  <si>
    <t>NEW!!! Январь</t>
  </si>
  <si>
    <t>Анатомия человека. Учебник для медицинских вузов. ГРИФ Координационного совета Сеченовского университета</t>
  </si>
  <si>
    <t>978-5-98811-493-2</t>
  </si>
  <si>
    <t xml:space="preserve">NEW!!! Февраль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</si>
</sst>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36"/>
      <name val="Arial"/>
      <family val="2"/>
    </font>
    <font>
      <b/>
      <i/>
      <sz val="9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7030A0"/>
      <name val="Arial"/>
      <family val="2"/>
    </font>
    <font>
      <b/>
      <i/>
      <sz val="9"/>
      <color rgb="FF0070C0"/>
      <name val="Arial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" fontId="7" fillId="0" borderId="15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0" fontId="48" fillId="6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right" vertical="center"/>
    </xf>
    <xf numFmtId="0" fontId="50" fillId="0" borderId="14" xfId="0" applyNumberFormat="1" applyFont="1" applyBorder="1" applyAlignment="1">
      <alignment horizontal="center" vertical="center"/>
    </xf>
    <xf numFmtId="0" fontId="50" fillId="6" borderId="14" xfId="0" applyNumberFormat="1" applyFont="1" applyFill="1" applyBorder="1" applyAlignment="1">
      <alignment horizontal="center" vertical="center" wrapText="1"/>
    </xf>
    <xf numFmtId="0" fontId="7" fillId="6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13" borderId="16" xfId="0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top"/>
    </xf>
    <xf numFmtId="1" fontId="7" fillId="0" borderId="15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76200</xdr:rowOff>
    </xdr:from>
    <xdr:to>
      <xdr:col>12</xdr:col>
      <xdr:colOff>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76200"/>
          <a:ext cx="2686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348"/>
  <sheetViews>
    <sheetView tabSelected="1" zoomScalePageLayoutView="0" workbookViewId="0" topLeftCell="B307">
      <selection activeCell="B348" sqref="B348:D348"/>
    </sheetView>
  </sheetViews>
  <sheetFormatPr defaultColWidth="9.33203125" defaultRowHeight="11.25" outlineLevelRow="1"/>
  <cols>
    <col min="1" max="1" width="3.33203125" style="1" hidden="1" customWidth="1"/>
    <col min="2" max="2" width="4.83203125" style="1" customWidth="1"/>
    <col min="3" max="3" width="58.33203125" style="1" customWidth="1"/>
    <col min="4" max="4" width="35" style="1" customWidth="1"/>
    <col min="5" max="5" width="24.5" style="1" customWidth="1"/>
    <col min="6" max="6" width="17.66015625" style="1" customWidth="1"/>
    <col min="7" max="7" width="6.66015625" style="1" customWidth="1"/>
    <col min="8" max="8" width="6.33203125" style="1" customWidth="1"/>
    <col min="9" max="9" width="7.66015625" style="1" customWidth="1"/>
    <col min="10" max="10" width="5.83203125" style="1" customWidth="1"/>
    <col min="11" max="11" width="9" style="1" customWidth="1"/>
    <col min="12" max="12" width="22.83203125" style="1" customWidth="1"/>
  </cols>
  <sheetData>
    <row r="1" spans="2:5" ht="12.75" customHeight="1">
      <c r="B1" s="37" t="s">
        <v>0</v>
      </c>
      <c r="C1" s="37"/>
      <c r="D1" s="37"/>
      <c r="E1" s="37"/>
    </row>
    <row r="2" spans="2:5" s="1" customFormat="1" ht="12.75" customHeight="1">
      <c r="B2" s="37" t="s">
        <v>1</v>
      </c>
      <c r="C2" s="37"/>
      <c r="D2" s="37"/>
      <c r="E2" s="37"/>
    </row>
    <row r="3" spans="2:5" s="1" customFormat="1" ht="84" customHeight="1">
      <c r="B3" s="38" t="s">
        <v>2</v>
      </c>
      <c r="C3" s="38"/>
      <c r="D3" s="38"/>
      <c r="E3" s="38"/>
    </row>
    <row r="4" spans="2:11" s="1" customFormat="1" ht="15.75" customHeight="1">
      <c r="B4" s="35" t="s">
        <v>965</v>
      </c>
      <c r="C4" s="35"/>
      <c r="D4" s="35"/>
      <c r="E4" s="35"/>
      <c r="F4" s="35"/>
      <c r="G4" s="35"/>
      <c r="H4" s="35"/>
      <c r="I4" s="35"/>
      <c r="J4" s="35"/>
      <c r="K4" s="35"/>
    </row>
    <row r="5" s="1" customFormat="1" ht="11.25" customHeight="1" thickBot="1"/>
    <row r="6" spans="2:12" s="1" customFormat="1" ht="24.75" customHeight="1" thickBot="1"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964</v>
      </c>
      <c r="H6" s="4" t="s">
        <v>8</v>
      </c>
      <c r="I6" s="3" t="s">
        <v>9</v>
      </c>
      <c r="J6" s="3" t="s">
        <v>10</v>
      </c>
      <c r="K6" s="5" t="s">
        <v>11</v>
      </c>
      <c r="L6" s="6" t="s">
        <v>12</v>
      </c>
    </row>
    <row r="7" spans="2:12" s="1" customFormat="1" ht="12.75" customHeight="1"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 s="15" customFormat="1" ht="24.75" customHeight="1" outlineLevel="1">
      <c r="B8" s="16">
        <v>1</v>
      </c>
      <c r="C8" s="17" t="s">
        <v>15</v>
      </c>
      <c r="D8" s="17" t="s">
        <v>16</v>
      </c>
      <c r="E8" s="18" t="s">
        <v>13</v>
      </c>
      <c r="F8" s="26" t="s">
        <v>17</v>
      </c>
      <c r="G8" s="19" t="s">
        <v>14</v>
      </c>
      <c r="H8" s="20"/>
      <c r="I8" s="21">
        <v>2007</v>
      </c>
      <c r="J8" s="19" t="s">
        <v>14</v>
      </c>
      <c r="K8" s="22">
        <v>110</v>
      </c>
      <c r="L8" s="23"/>
    </row>
    <row r="9" spans="2:12" s="1" customFormat="1" ht="12.75" customHeight="1">
      <c r="B9" s="34" t="s">
        <v>18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s="15" customFormat="1" ht="36.75" customHeight="1" outlineLevel="1">
      <c r="B10" s="16">
        <v>2</v>
      </c>
      <c r="C10" s="17" t="s">
        <v>19</v>
      </c>
      <c r="D10" s="17" t="s">
        <v>20</v>
      </c>
      <c r="E10" s="18" t="s">
        <v>21</v>
      </c>
      <c r="F10" s="26" t="s">
        <v>17</v>
      </c>
      <c r="G10" s="22">
        <v>64</v>
      </c>
      <c r="H10" s="20" t="s">
        <v>22</v>
      </c>
      <c r="I10" s="21">
        <v>2014</v>
      </c>
      <c r="J10" s="22">
        <v>24</v>
      </c>
      <c r="K10" s="22">
        <v>200</v>
      </c>
      <c r="L10" s="23"/>
    </row>
    <row r="11" spans="2:12" s="15" customFormat="1" ht="36.75" customHeight="1" outlineLevel="1">
      <c r="B11" s="16">
        <f>B10+1</f>
        <v>3</v>
      </c>
      <c r="C11" s="17" t="s">
        <v>23</v>
      </c>
      <c r="D11" s="17" t="s">
        <v>24</v>
      </c>
      <c r="E11" s="18" t="s">
        <v>25</v>
      </c>
      <c r="F11" s="26" t="s">
        <v>17</v>
      </c>
      <c r="G11" s="22">
        <v>112</v>
      </c>
      <c r="H11" s="20" t="s">
        <v>26</v>
      </c>
      <c r="I11" s="21">
        <v>2017</v>
      </c>
      <c r="J11" s="22">
        <v>30</v>
      </c>
      <c r="K11" s="22">
        <v>160</v>
      </c>
      <c r="L11" s="23"/>
    </row>
    <row r="12" spans="2:12" s="15" customFormat="1" ht="36.75" customHeight="1" outlineLevel="1">
      <c r="B12" s="16">
        <f aca="true" t="shared" si="0" ref="B12:B75">B11+1</f>
        <v>4</v>
      </c>
      <c r="C12" s="17" t="s">
        <v>27</v>
      </c>
      <c r="D12" s="17" t="s">
        <v>28</v>
      </c>
      <c r="E12" s="18" t="s">
        <v>29</v>
      </c>
      <c r="F12" s="26" t="s">
        <v>17</v>
      </c>
      <c r="G12" s="22">
        <v>64</v>
      </c>
      <c r="H12" s="20" t="s">
        <v>26</v>
      </c>
      <c r="I12" s="21">
        <v>2017</v>
      </c>
      <c r="J12" s="22">
        <v>70</v>
      </c>
      <c r="K12" s="22">
        <v>70</v>
      </c>
      <c r="L12" s="27" t="s">
        <v>966</v>
      </c>
    </row>
    <row r="13" spans="2:12" s="15" customFormat="1" ht="36.75" customHeight="1" outlineLevel="1">
      <c r="B13" s="16">
        <f t="shared" si="0"/>
        <v>5</v>
      </c>
      <c r="C13" s="17" t="s">
        <v>30</v>
      </c>
      <c r="D13" s="17" t="s">
        <v>28</v>
      </c>
      <c r="E13" s="18" t="s">
        <v>31</v>
      </c>
      <c r="F13" s="26" t="s">
        <v>17</v>
      </c>
      <c r="G13" s="22">
        <v>52</v>
      </c>
      <c r="H13" s="20" t="s">
        <v>26</v>
      </c>
      <c r="I13" s="21">
        <v>2017</v>
      </c>
      <c r="J13" s="22">
        <v>82</v>
      </c>
      <c r="K13" s="22">
        <v>60</v>
      </c>
      <c r="L13" s="27" t="s">
        <v>966</v>
      </c>
    </row>
    <row r="14" spans="2:12" s="15" customFormat="1" ht="36.75" customHeight="1" outlineLevel="1">
      <c r="B14" s="16">
        <f t="shared" si="0"/>
        <v>6</v>
      </c>
      <c r="C14" s="17" t="s">
        <v>32</v>
      </c>
      <c r="D14" s="17" t="s">
        <v>28</v>
      </c>
      <c r="E14" s="18" t="s">
        <v>33</v>
      </c>
      <c r="F14" s="26" t="s">
        <v>17</v>
      </c>
      <c r="G14" s="22">
        <v>42</v>
      </c>
      <c r="H14" s="20" t="s">
        <v>26</v>
      </c>
      <c r="I14" s="21">
        <v>2016</v>
      </c>
      <c r="J14" s="19" t="s">
        <v>14</v>
      </c>
      <c r="K14" s="22">
        <v>50</v>
      </c>
      <c r="L14" s="27" t="s">
        <v>966</v>
      </c>
    </row>
    <row r="15" spans="2:12" s="15" customFormat="1" ht="36.75" customHeight="1" outlineLevel="1">
      <c r="B15" s="16">
        <f t="shared" si="0"/>
        <v>7</v>
      </c>
      <c r="C15" s="17" t="s">
        <v>34</v>
      </c>
      <c r="D15" s="17" t="s">
        <v>35</v>
      </c>
      <c r="E15" s="18" t="s">
        <v>36</v>
      </c>
      <c r="F15" s="26" t="s">
        <v>17</v>
      </c>
      <c r="G15" s="24">
        <v>1320</v>
      </c>
      <c r="H15" s="20" t="s">
        <v>22</v>
      </c>
      <c r="I15" s="21">
        <v>2016</v>
      </c>
      <c r="J15" s="22">
        <v>2</v>
      </c>
      <c r="K15" s="24">
        <v>2800</v>
      </c>
      <c r="L15" s="23"/>
    </row>
    <row r="16" spans="2:12" s="15" customFormat="1" ht="48.75" customHeight="1" outlineLevel="1">
      <c r="B16" s="16">
        <f t="shared" si="0"/>
        <v>8</v>
      </c>
      <c r="C16" s="17" t="s">
        <v>37</v>
      </c>
      <c r="D16" s="17" t="s">
        <v>28</v>
      </c>
      <c r="E16" s="18" t="s">
        <v>38</v>
      </c>
      <c r="F16" s="26" t="s">
        <v>17</v>
      </c>
      <c r="G16" s="22">
        <v>50</v>
      </c>
      <c r="H16" s="20" t="s">
        <v>26</v>
      </c>
      <c r="I16" s="21">
        <v>2016</v>
      </c>
      <c r="J16" s="19" t="s">
        <v>14</v>
      </c>
      <c r="K16" s="22">
        <v>50</v>
      </c>
      <c r="L16" s="27" t="s">
        <v>966</v>
      </c>
    </row>
    <row r="17" spans="2:12" s="15" customFormat="1" ht="48.75" customHeight="1" outlineLevel="1">
      <c r="B17" s="16">
        <f t="shared" si="0"/>
        <v>9</v>
      </c>
      <c r="C17" s="17" t="s">
        <v>39</v>
      </c>
      <c r="D17" s="17" t="s">
        <v>28</v>
      </c>
      <c r="E17" s="18" t="s">
        <v>40</v>
      </c>
      <c r="F17" s="26" t="s">
        <v>17</v>
      </c>
      <c r="G17" s="22">
        <v>50</v>
      </c>
      <c r="H17" s="20" t="s">
        <v>26</v>
      </c>
      <c r="I17" s="21">
        <v>2016</v>
      </c>
      <c r="J17" s="19" t="s">
        <v>14</v>
      </c>
      <c r="K17" s="22">
        <v>40</v>
      </c>
      <c r="L17" s="27" t="s">
        <v>966</v>
      </c>
    </row>
    <row r="18" spans="2:12" s="15" customFormat="1" ht="36.75" customHeight="1" outlineLevel="1">
      <c r="B18" s="16">
        <f t="shared" si="0"/>
        <v>10</v>
      </c>
      <c r="C18" s="17" t="s">
        <v>41</v>
      </c>
      <c r="D18" s="17" t="s">
        <v>28</v>
      </c>
      <c r="E18" s="18" t="s">
        <v>42</v>
      </c>
      <c r="F18" s="26" t="s">
        <v>17</v>
      </c>
      <c r="G18" s="22">
        <v>60</v>
      </c>
      <c r="H18" s="20" t="s">
        <v>26</v>
      </c>
      <c r="I18" s="21">
        <v>2017</v>
      </c>
      <c r="J18" s="22">
        <v>82</v>
      </c>
      <c r="K18" s="22">
        <v>60</v>
      </c>
      <c r="L18" s="27" t="s">
        <v>966</v>
      </c>
    </row>
    <row r="19" spans="2:12" s="15" customFormat="1" ht="36.75" customHeight="1" outlineLevel="1">
      <c r="B19" s="16">
        <f t="shared" si="0"/>
        <v>11</v>
      </c>
      <c r="C19" s="17" t="s">
        <v>43</v>
      </c>
      <c r="D19" s="17" t="s">
        <v>44</v>
      </c>
      <c r="E19" s="18" t="s">
        <v>45</v>
      </c>
      <c r="F19" s="26" t="s">
        <v>17</v>
      </c>
      <c r="G19" s="22">
        <v>288</v>
      </c>
      <c r="H19" s="20" t="s">
        <v>22</v>
      </c>
      <c r="I19" s="21">
        <v>2017</v>
      </c>
      <c r="J19" s="22">
        <v>10</v>
      </c>
      <c r="K19" s="22">
        <v>450</v>
      </c>
      <c r="L19" s="23"/>
    </row>
    <row r="20" spans="2:12" s="15" customFormat="1" ht="36.75" customHeight="1" outlineLevel="1">
      <c r="B20" s="16">
        <f t="shared" si="0"/>
        <v>12</v>
      </c>
      <c r="C20" s="17" t="s">
        <v>46</v>
      </c>
      <c r="D20" s="17" t="s">
        <v>47</v>
      </c>
      <c r="E20" s="18" t="s">
        <v>48</v>
      </c>
      <c r="F20" s="26" t="s">
        <v>17</v>
      </c>
      <c r="G20" s="22">
        <v>256</v>
      </c>
      <c r="H20" s="20" t="s">
        <v>49</v>
      </c>
      <c r="I20" s="21">
        <v>2007</v>
      </c>
      <c r="J20" s="22">
        <v>16</v>
      </c>
      <c r="K20" s="22">
        <v>110</v>
      </c>
      <c r="L20" s="23"/>
    </row>
    <row r="21" spans="2:12" s="15" customFormat="1" ht="36.75" customHeight="1" outlineLevel="1">
      <c r="B21" s="16">
        <f t="shared" si="0"/>
        <v>13</v>
      </c>
      <c r="C21" s="17" t="s">
        <v>50</v>
      </c>
      <c r="D21" s="17" t="s">
        <v>51</v>
      </c>
      <c r="E21" s="18" t="s">
        <v>52</v>
      </c>
      <c r="F21" s="26" t="s">
        <v>17</v>
      </c>
      <c r="G21" s="22">
        <v>400</v>
      </c>
      <c r="H21" s="20" t="s">
        <v>26</v>
      </c>
      <c r="I21" s="21">
        <v>2015</v>
      </c>
      <c r="J21" s="22">
        <v>10</v>
      </c>
      <c r="K21" s="22">
        <v>280</v>
      </c>
      <c r="L21" s="20"/>
    </row>
    <row r="22" spans="2:12" s="15" customFormat="1" ht="36.75" customHeight="1" outlineLevel="1">
      <c r="B22" s="16">
        <f t="shared" si="0"/>
        <v>14</v>
      </c>
      <c r="C22" s="17" t="s">
        <v>53</v>
      </c>
      <c r="D22" s="17" t="s">
        <v>54</v>
      </c>
      <c r="E22" s="18" t="s">
        <v>55</v>
      </c>
      <c r="F22" s="26" t="s">
        <v>17</v>
      </c>
      <c r="G22" s="22">
        <v>256</v>
      </c>
      <c r="H22" s="20" t="s">
        <v>22</v>
      </c>
      <c r="I22" s="21">
        <v>2017</v>
      </c>
      <c r="J22" s="22">
        <v>10</v>
      </c>
      <c r="K22" s="22">
        <v>330</v>
      </c>
      <c r="L22" s="20"/>
    </row>
    <row r="23" spans="2:12" s="15" customFormat="1" ht="36.75" customHeight="1" outlineLevel="1">
      <c r="B23" s="16">
        <f t="shared" si="0"/>
        <v>15</v>
      </c>
      <c r="C23" s="17" t="s">
        <v>56</v>
      </c>
      <c r="D23" s="17" t="s">
        <v>57</v>
      </c>
      <c r="E23" s="18" t="s">
        <v>58</v>
      </c>
      <c r="F23" s="26" t="s">
        <v>17</v>
      </c>
      <c r="G23" s="22">
        <v>80</v>
      </c>
      <c r="H23" s="20" t="s">
        <v>26</v>
      </c>
      <c r="I23" s="21">
        <v>2015</v>
      </c>
      <c r="J23" s="22">
        <v>100</v>
      </c>
      <c r="K23" s="22">
        <v>110</v>
      </c>
      <c r="L23" s="20"/>
    </row>
    <row r="24" spans="2:12" s="15" customFormat="1" ht="36.75" customHeight="1" outlineLevel="1">
      <c r="B24" s="16">
        <f t="shared" si="0"/>
        <v>16</v>
      </c>
      <c r="C24" s="17" t="s">
        <v>59</v>
      </c>
      <c r="D24" s="17" t="s">
        <v>60</v>
      </c>
      <c r="E24" s="18" t="s">
        <v>61</v>
      </c>
      <c r="F24" s="26" t="s">
        <v>17</v>
      </c>
      <c r="G24" s="22">
        <v>192</v>
      </c>
      <c r="H24" s="20" t="s">
        <v>22</v>
      </c>
      <c r="I24" s="21">
        <v>2016</v>
      </c>
      <c r="J24" s="22">
        <v>20</v>
      </c>
      <c r="K24" s="22">
        <v>280</v>
      </c>
      <c r="L24" s="20"/>
    </row>
    <row r="25" spans="2:12" s="15" customFormat="1" ht="36.75" customHeight="1" outlineLevel="1">
      <c r="B25" s="16">
        <f t="shared" si="0"/>
        <v>17</v>
      </c>
      <c r="C25" s="17" t="s">
        <v>62</v>
      </c>
      <c r="D25" s="17" t="s">
        <v>63</v>
      </c>
      <c r="E25" s="18" t="s">
        <v>64</v>
      </c>
      <c r="F25" s="26" t="s">
        <v>17</v>
      </c>
      <c r="G25" s="22">
        <v>168</v>
      </c>
      <c r="H25" s="20" t="s">
        <v>26</v>
      </c>
      <c r="I25" s="21">
        <v>2018</v>
      </c>
      <c r="J25" s="22">
        <v>24</v>
      </c>
      <c r="K25" s="22">
        <v>265</v>
      </c>
      <c r="L25" s="30" t="s">
        <v>452</v>
      </c>
    </row>
    <row r="26" spans="2:12" s="1" customFormat="1" ht="23.25" customHeight="1" outlineLevel="1">
      <c r="B26" s="16">
        <f t="shared" si="0"/>
        <v>18</v>
      </c>
      <c r="C26" s="7" t="s">
        <v>65</v>
      </c>
      <c r="D26" s="7" t="s">
        <v>66</v>
      </c>
      <c r="E26" s="8" t="s">
        <v>67</v>
      </c>
      <c r="F26" s="8" t="s">
        <v>68</v>
      </c>
      <c r="G26" s="12">
        <v>100</v>
      </c>
      <c r="H26" s="10" t="s">
        <v>26</v>
      </c>
      <c r="I26" s="11">
        <v>2014</v>
      </c>
      <c r="J26" s="12">
        <v>60</v>
      </c>
      <c r="K26" s="12">
        <v>90</v>
      </c>
      <c r="L26" s="32"/>
    </row>
    <row r="27" spans="2:12" s="1" customFormat="1" ht="23.25" customHeight="1" outlineLevel="1">
      <c r="B27" s="16">
        <f t="shared" si="0"/>
        <v>19</v>
      </c>
      <c r="C27" s="7" t="s">
        <v>69</v>
      </c>
      <c r="D27" s="7" t="s">
        <v>66</v>
      </c>
      <c r="E27" s="8" t="s">
        <v>70</v>
      </c>
      <c r="F27" s="8" t="s">
        <v>68</v>
      </c>
      <c r="G27" s="12">
        <v>56</v>
      </c>
      <c r="H27" s="10" t="s">
        <v>26</v>
      </c>
      <c r="I27" s="11">
        <v>2011</v>
      </c>
      <c r="J27" s="12">
        <v>60</v>
      </c>
      <c r="K27" s="12">
        <v>90</v>
      </c>
      <c r="L27" s="32"/>
    </row>
    <row r="28" spans="2:12" s="15" customFormat="1" ht="72.75" customHeight="1" outlineLevel="1">
      <c r="B28" s="16">
        <f t="shared" si="0"/>
        <v>20</v>
      </c>
      <c r="C28" s="17" t="s">
        <v>71</v>
      </c>
      <c r="D28" s="17" t="s">
        <v>72</v>
      </c>
      <c r="E28" s="18" t="s">
        <v>73</v>
      </c>
      <c r="F28" s="26" t="s">
        <v>17</v>
      </c>
      <c r="G28" s="22">
        <v>68</v>
      </c>
      <c r="H28" s="20" t="s">
        <v>26</v>
      </c>
      <c r="I28" s="21">
        <v>2017</v>
      </c>
      <c r="J28" s="22">
        <v>30</v>
      </c>
      <c r="K28" s="22">
        <v>330</v>
      </c>
      <c r="L28" s="20"/>
    </row>
    <row r="29" spans="2:12" s="1" customFormat="1" ht="23.25" customHeight="1" outlineLevel="1">
      <c r="B29" s="16">
        <f t="shared" si="0"/>
        <v>21</v>
      </c>
      <c r="C29" s="7" t="s">
        <v>74</v>
      </c>
      <c r="D29" s="7" t="s">
        <v>66</v>
      </c>
      <c r="E29" s="8" t="s">
        <v>75</v>
      </c>
      <c r="F29" s="8" t="s">
        <v>68</v>
      </c>
      <c r="G29" s="12">
        <v>88</v>
      </c>
      <c r="H29" s="10" t="s">
        <v>26</v>
      </c>
      <c r="I29" s="11">
        <v>2013</v>
      </c>
      <c r="J29" s="12">
        <v>40</v>
      </c>
      <c r="K29" s="12">
        <v>100</v>
      </c>
      <c r="L29" s="32"/>
    </row>
    <row r="30" spans="2:12" s="15" customFormat="1" ht="36.75" customHeight="1" outlineLevel="1">
      <c r="B30" s="16">
        <f t="shared" si="0"/>
        <v>22</v>
      </c>
      <c r="C30" s="17" t="s">
        <v>76</v>
      </c>
      <c r="D30" s="17" t="s">
        <v>77</v>
      </c>
      <c r="E30" s="18" t="s">
        <v>78</v>
      </c>
      <c r="F30" s="26" t="s">
        <v>17</v>
      </c>
      <c r="G30" s="22">
        <v>176</v>
      </c>
      <c r="H30" s="20" t="s">
        <v>26</v>
      </c>
      <c r="I30" s="21">
        <v>2016</v>
      </c>
      <c r="J30" s="22">
        <v>20</v>
      </c>
      <c r="K30" s="22">
        <v>200</v>
      </c>
      <c r="L30" s="20"/>
    </row>
    <row r="31" spans="2:12" s="15" customFormat="1" ht="36.75" customHeight="1" outlineLevel="1">
      <c r="B31" s="16">
        <f t="shared" si="0"/>
        <v>23</v>
      </c>
      <c r="C31" s="17" t="s">
        <v>79</v>
      </c>
      <c r="D31" s="17" t="s">
        <v>80</v>
      </c>
      <c r="E31" s="18" t="s">
        <v>81</v>
      </c>
      <c r="F31" s="26" t="s">
        <v>17</v>
      </c>
      <c r="G31" s="22">
        <v>62</v>
      </c>
      <c r="H31" s="20" t="s">
        <v>26</v>
      </c>
      <c r="I31" s="21">
        <v>2017</v>
      </c>
      <c r="J31" s="22">
        <v>50</v>
      </c>
      <c r="K31" s="22">
        <v>60</v>
      </c>
      <c r="L31" s="18" t="s">
        <v>966</v>
      </c>
    </row>
    <row r="32" spans="2:12" s="15" customFormat="1" ht="36.75" customHeight="1" outlineLevel="1">
      <c r="B32" s="16">
        <f t="shared" si="0"/>
        <v>24</v>
      </c>
      <c r="C32" s="17" t="s">
        <v>82</v>
      </c>
      <c r="D32" s="17" t="s">
        <v>28</v>
      </c>
      <c r="E32" s="18" t="s">
        <v>83</v>
      </c>
      <c r="F32" s="26" t="s">
        <v>17</v>
      </c>
      <c r="G32" s="22">
        <v>256</v>
      </c>
      <c r="H32" s="20" t="s">
        <v>26</v>
      </c>
      <c r="I32" s="21">
        <v>2017</v>
      </c>
      <c r="J32" s="22">
        <v>10</v>
      </c>
      <c r="K32" s="22">
        <v>310</v>
      </c>
      <c r="L32" s="20"/>
    </row>
    <row r="33" spans="2:12" s="1" customFormat="1" ht="23.25" customHeight="1" outlineLevel="1">
      <c r="B33" s="16">
        <f t="shared" si="0"/>
        <v>25</v>
      </c>
      <c r="C33" s="7" t="s">
        <v>84</v>
      </c>
      <c r="D33" s="7" t="s">
        <v>66</v>
      </c>
      <c r="E33" s="8" t="s">
        <v>85</v>
      </c>
      <c r="F33" s="8" t="s">
        <v>68</v>
      </c>
      <c r="G33" s="12">
        <v>84</v>
      </c>
      <c r="H33" s="10" t="s">
        <v>26</v>
      </c>
      <c r="I33" s="11">
        <v>2014</v>
      </c>
      <c r="J33" s="12">
        <v>40</v>
      </c>
      <c r="K33" s="12">
        <v>100</v>
      </c>
      <c r="L33" s="32"/>
    </row>
    <row r="34" spans="2:12" s="15" customFormat="1" ht="36.75" customHeight="1" outlineLevel="1">
      <c r="B34" s="16">
        <f t="shared" si="0"/>
        <v>26</v>
      </c>
      <c r="C34" s="17" t="s">
        <v>86</v>
      </c>
      <c r="D34" s="17" t="s">
        <v>28</v>
      </c>
      <c r="E34" s="18" t="s">
        <v>87</v>
      </c>
      <c r="F34" s="26" t="s">
        <v>17</v>
      </c>
      <c r="G34" s="22">
        <v>192</v>
      </c>
      <c r="H34" s="20" t="s">
        <v>26</v>
      </c>
      <c r="I34" s="21">
        <v>2017</v>
      </c>
      <c r="J34" s="22">
        <v>20</v>
      </c>
      <c r="K34" s="22">
        <v>200</v>
      </c>
      <c r="L34" s="20"/>
    </row>
    <row r="35" spans="2:12" s="15" customFormat="1" ht="36.75" customHeight="1" outlineLevel="1">
      <c r="B35" s="16">
        <f t="shared" si="0"/>
        <v>27</v>
      </c>
      <c r="C35" s="17" t="s">
        <v>88</v>
      </c>
      <c r="D35" s="17" t="s">
        <v>77</v>
      </c>
      <c r="E35" s="18" t="s">
        <v>89</v>
      </c>
      <c r="F35" s="26" t="s">
        <v>17</v>
      </c>
      <c r="G35" s="22">
        <v>160</v>
      </c>
      <c r="H35" s="20" t="s">
        <v>26</v>
      </c>
      <c r="I35" s="21">
        <v>2016</v>
      </c>
      <c r="J35" s="22">
        <v>20</v>
      </c>
      <c r="K35" s="22">
        <v>190</v>
      </c>
      <c r="L35" s="20"/>
    </row>
    <row r="36" spans="2:12" s="15" customFormat="1" ht="36.75" customHeight="1" outlineLevel="1">
      <c r="B36" s="16">
        <f t="shared" si="0"/>
        <v>28</v>
      </c>
      <c r="C36" s="17" t="s">
        <v>90</v>
      </c>
      <c r="D36" s="17" t="s">
        <v>80</v>
      </c>
      <c r="E36" s="18" t="s">
        <v>91</v>
      </c>
      <c r="F36" s="26" t="s">
        <v>17</v>
      </c>
      <c r="G36" s="22">
        <v>72</v>
      </c>
      <c r="H36" s="20" t="s">
        <v>26</v>
      </c>
      <c r="I36" s="21">
        <v>2017</v>
      </c>
      <c r="J36" s="22">
        <v>50</v>
      </c>
      <c r="K36" s="22">
        <v>70</v>
      </c>
      <c r="L36" s="18" t="s">
        <v>966</v>
      </c>
    </row>
    <row r="37" spans="2:12" s="15" customFormat="1" ht="36.75" customHeight="1" outlineLevel="1">
      <c r="B37" s="16">
        <f t="shared" si="0"/>
        <v>29</v>
      </c>
      <c r="C37" s="17" t="s">
        <v>92</v>
      </c>
      <c r="D37" s="17" t="s">
        <v>28</v>
      </c>
      <c r="E37" s="18" t="s">
        <v>93</v>
      </c>
      <c r="F37" s="26" t="s">
        <v>17</v>
      </c>
      <c r="G37" s="22">
        <v>104</v>
      </c>
      <c r="H37" s="20" t="s">
        <v>26</v>
      </c>
      <c r="I37" s="21">
        <v>2016</v>
      </c>
      <c r="J37" s="22">
        <v>40</v>
      </c>
      <c r="K37" s="22">
        <v>160</v>
      </c>
      <c r="L37" s="20"/>
    </row>
    <row r="38" spans="2:12" s="1" customFormat="1" ht="23.25" customHeight="1" outlineLevel="1">
      <c r="B38" s="16">
        <f t="shared" si="0"/>
        <v>30</v>
      </c>
      <c r="C38" s="7" t="s">
        <v>94</v>
      </c>
      <c r="D38" s="7" t="s">
        <v>66</v>
      </c>
      <c r="E38" s="8" t="s">
        <v>95</v>
      </c>
      <c r="F38" s="8" t="s">
        <v>68</v>
      </c>
      <c r="G38" s="12">
        <v>56</v>
      </c>
      <c r="H38" s="10" t="s">
        <v>26</v>
      </c>
      <c r="I38" s="11">
        <v>2011</v>
      </c>
      <c r="J38" s="12">
        <v>40</v>
      </c>
      <c r="K38" s="12">
        <v>90</v>
      </c>
      <c r="L38" s="32"/>
    </row>
    <row r="39" spans="2:12" s="15" customFormat="1" ht="36.75" customHeight="1" outlineLevel="1">
      <c r="B39" s="16">
        <f t="shared" si="0"/>
        <v>31</v>
      </c>
      <c r="C39" s="17" t="s">
        <v>96</v>
      </c>
      <c r="D39" s="17" t="s">
        <v>80</v>
      </c>
      <c r="E39" s="18" t="s">
        <v>97</v>
      </c>
      <c r="F39" s="26" t="s">
        <v>17</v>
      </c>
      <c r="G39" s="22">
        <v>56</v>
      </c>
      <c r="H39" s="20" t="s">
        <v>26</v>
      </c>
      <c r="I39" s="21">
        <v>2017</v>
      </c>
      <c r="J39" s="22">
        <v>70</v>
      </c>
      <c r="K39" s="22">
        <v>60</v>
      </c>
      <c r="L39" s="18" t="s">
        <v>966</v>
      </c>
    </row>
    <row r="40" spans="2:12" s="1" customFormat="1" ht="23.25" customHeight="1" outlineLevel="1">
      <c r="B40" s="16">
        <f t="shared" si="0"/>
        <v>32</v>
      </c>
      <c r="C40" s="7" t="s">
        <v>98</v>
      </c>
      <c r="D40" s="7" t="s">
        <v>66</v>
      </c>
      <c r="E40" s="8" t="s">
        <v>99</v>
      </c>
      <c r="F40" s="8" t="s">
        <v>68</v>
      </c>
      <c r="G40" s="12">
        <v>40</v>
      </c>
      <c r="H40" s="10" t="s">
        <v>26</v>
      </c>
      <c r="I40" s="11">
        <v>2011</v>
      </c>
      <c r="J40" s="12">
        <v>104</v>
      </c>
      <c r="K40" s="12">
        <v>110</v>
      </c>
      <c r="L40" s="32"/>
    </row>
    <row r="41" spans="2:12" s="15" customFormat="1" ht="36.75" customHeight="1" outlineLevel="1">
      <c r="B41" s="16">
        <f t="shared" si="0"/>
        <v>33</v>
      </c>
      <c r="C41" s="17" t="s">
        <v>100</v>
      </c>
      <c r="D41" s="17" t="s">
        <v>77</v>
      </c>
      <c r="E41" s="18" t="s">
        <v>101</v>
      </c>
      <c r="F41" s="26" t="s">
        <v>17</v>
      </c>
      <c r="G41" s="22">
        <v>364</v>
      </c>
      <c r="H41" s="20" t="s">
        <v>26</v>
      </c>
      <c r="I41" s="21">
        <v>2018</v>
      </c>
      <c r="J41" s="22">
        <v>10</v>
      </c>
      <c r="K41" s="22">
        <v>310</v>
      </c>
      <c r="L41" s="20"/>
    </row>
    <row r="42" spans="2:12" s="15" customFormat="1" ht="36.75" customHeight="1" outlineLevel="1">
      <c r="B42" s="16">
        <f t="shared" si="0"/>
        <v>34</v>
      </c>
      <c r="C42" s="17" t="s">
        <v>102</v>
      </c>
      <c r="D42" s="17" t="s">
        <v>103</v>
      </c>
      <c r="E42" s="18" t="s">
        <v>104</v>
      </c>
      <c r="F42" s="26" t="s">
        <v>17</v>
      </c>
      <c r="G42" s="22">
        <v>45</v>
      </c>
      <c r="H42" s="20"/>
      <c r="I42" s="21">
        <v>2017</v>
      </c>
      <c r="J42" s="22">
        <v>28</v>
      </c>
      <c r="K42" s="22">
        <v>250</v>
      </c>
      <c r="L42" s="20"/>
    </row>
    <row r="43" spans="2:12" s="15" customFormat="1" ht="36.75" customHeight="1" outlineLevel="1">
      <c r="B43" s="16">
        <f t="shared" si="0"/>
        <v>35</v>
      </c>
      <c r="C43" s="17" t="s">
        <v>105</v>
      </c>
      <c r="D43" s="17" t="s">
        <v>103</v>
      </c>
      <c r="E43" s="18" t="s">
        <v>106</v>
      </c>
      <c r="F43" s="26" t="s">
        <v>17</v>
      </c>
      <c r="G43" s="22">
        <v>32</v>
      </c>
      <c r="H43" s="20"/>
      <c r="I43" s="21">
        <v>2017</v>
      </c>
      <c r="J43" s="22">
        <v>36</v>
      </c>
      <c r="K43" s="22">
        <v>200</v>
      </c>
      <c r="L43" s="20"/>
    </row>
    <row r="44" spans="2:12" s="15" customFormat="1" ht="36.75" customHeight="1" outlineLevel="1">
      <c r="B44" s="16">
        <f t="shared" si="0"/>
        <v>36</v>
      </c>
      <c r="C44" s="17" t="s">
        <v>107</v>
      </c>
      <c r="D44" s="17" t="s">
        <v>103</v>
      </c>
      <c r="E44" s="18" t="s">
        <v>108</v>
      </c>
      <c r="F44" s="26" t="s">
        <v>17</v>
      </c>
      <c r="G44" s="22">
        <v>43</v>
      </c>
      <c r="H44" s="20"/>
      <c r="I44" s="21">
        <v>2017</v>
      </c>
      <c r="J44" s="22">
        <v>28</v>
      </c>
      <c r="K44" s="22">
        <v>250</v>
      </c>
      <c r="L44" s="20"/>
    </row>
    <row r="45" spans="2:12" s="15" customFormat="1" ht="36.75" customHeight="1" outlineLevel="1">
      <c r="B45" s="16">
        <f t="shared" si="0"/>
        <v>37</v>
      </c>
      <c r="C45" s="17" t="s">
        <v>109</v>
      </c>
      <c r="D45" s="17" t="s">
        <v>103</v>
      </c>
      <c r="E45" s="18" t="s">
        <v>110</v>
      </c>
      <c r="F45" s="26" t="s">
        <v>17</v>
      </c>
      <c r="G45" s="22">
        <v>47</v>
      </c>
      <c r="H45" s="20"/>
      <c r="I45" s="21">
        <v>2017</v>
      </c>
      <c r="J45" s="22">
        <v>28</v>
      </c>
      <c r="K45" s="22">
        <v>265</v>
      </c>
      <c r="L45" s="20"/>
    </row>
    <row r="46" spans="2:12" s="15" customFormat="1" ht="36.75" customHeight="1" outlineLevel="1">
      <c r="B46" s="16">
        <f t="shared" si="0"/>
        <v>38</v>
      </c>
      <c r="C46" s="17" t="s">
        <v>111</v>
      </c>
      <c r="D46" s="17" t="s">
        <v>103</v>
      </c>
      <c r="E46" s="18" t="s">
        <v>112</v>
      </c>
      <c r="F46" s="26" t="s">
        <v>17</v>
      </c>
      <c r="G46" s="22">
        <v>25</v>
      </c>
      <c r="H46" s="20"/>
      <c r="I46" s="21">
        <v>2017</v>
      </c>
      <c r="J46" s="22">
        <v>46</v>
      </c>
      <c r="K46" s="22">
        <v>200</v>
      </c>
      <c r="L46" s="20"/>
    </row>
    <row r="47" spans="2:12" s="15" customFormat="1" ht="36.75" customHeight="1" outlineLevel="1">
      <c r="B47" s="16">
        <f t="shared" si="0"/>
        <v>39</v>
      </c>
      <c r="C47" s="17" t="s">
        <v>113</v>
      </c>
      <c r="D47" s="17" t="s">
        <v>103</v>
      </c>
      <c r="E47" s="18" t="s">
        <v>114</v>
      </c>
      <c r="F47" s="26" t="s">
        <v>17</v>
      </c>
      <c r="G47" s="22">
        <v>49</v>
      </c>
      <c r="H47" s="20"/>
      <c r="I47" s="21">
        <v>2018</v>
      </c>
      <c r="J47" s="22">
        <v>28</v>
      </c>
      <c r="K47" s="22">
        <v>275</v>
      </c>
      <c r="L47" s="20"/>
    </row>
    <row r="48" spans="2:12" s="15" customFormat="1" ht="36.75" customHeight="1" outlineLevel="1">
      <c r="B48" s="39">
        <f t="shared" si="0"/>
        <v>40</v>
      </c>
      <c r="C48" s="40" t="s">
        <v>115</v>
      </c>
      <c r="D48" s="40" t="s">
        <v>103</v>
      </c>
      <c r="E48" s="41" t="s">
        <v>116</v>
      </c>
      <c r="F48" s="42" t="s">
        <v>17</v>
      </c>
      <c r="G48" s="43">
        <v>34</v>
      </c>
      <c r="H48" s="44"/>
      <c r="I48" s="45">
        <v>2018</v>
      </c>
      <c r="J48" s="43">
        <v>36</v>
      </c>
      <c r="K48" s="43">
        <v>200</v>
      </c>
      <c r="L48" s="41" t="s">
        <v>970</v>
      </c>
    </row>
    <row r="49" spans="2:12" s="15" customFormat="1" ht="36.75" customHeight="1" outlineLevel="1">
      <c r="B49" s="16">
        <f t="shared" si="0"/>
        <v>41</v>
      </c>
      <c r="C49" s="17" t="s">
        <v>117</v>
      </c>
      <c r="D49" s="17" t="s">
        <v>20</v>
      </c>
      <c r="E49" s="18" t="s">
        <v>118</v>
      </c>
      <c r="F49" s="26" t="s">
        <v>17</v>
      </c>
      <c r="G49" s="22">
        <v>424</v>
      </c>
      <c r="H49" s="20" t="s">
        <v>26</v>
      </c>
      <c r="I49" s="21">
        <v>2017</v>
      </c>
      <c r="J49" s="22">
        <v>8</v>
      </c>
      <c r="K49" s="22">
        <v>350</v>
      </c>
      <c r="L49" s="20"/>
    </row>
    <row r="50" spans="2:12" s="15" customFormat="1" ht="48.75" customHeight="1" outlineLevel="1">
      <c r="B50" s="16">
        <f t="shared" si="0"/>
        <v>42</v>
      </c>
      <c r="C50" s="17" t="s">
        <v>119</v>
      </c>
      <c r="D50" s="17" t="s">
        <v>20</v>
      </c>
      <c r="E50" s="18" t="s">
        <v>120</v>
      </c>
      <c r="F50" s="26" t="s">
        <v>17</v>
      </c>
      <c r="G50" s="22">
        <v>472</v>
      </c>
      <c r="H50" s="20" t="s">
        <v>26</v>
      </c>
      <c r="I50" s="21">
        <v>2017</v>
      </c>
      <c r="J50" s="22">
        <v>8</v>
      </c>
      <c r="K50" s="22">
        <v>470</v>
      </c>
      <c r="L50" s="20"/>
    </row>
    <row r="51" spans="2:12" s="15" customFormat="1" ht="36.75" customHeight="1" outlineLevel="1">
      <c r="B51" s="16">
        <f t="shared" si="0"/>
        <v>43</v>
      </c>
      <c r="C51" s="17" t="s">
        <v>121</v>
      </c>
      <c r="D51" s="17" t="s">
        <v>20</v>
      </c>
      <c r="E51" s="18" t="s">
        <v>122</v>
      </c>
      <c r="F51" s="26" t="s">
        <v>17</v>
      </c>
      <c r="G51" s="22">
        <v>384</v>
      </c>
      <c r="H51" s="20" t="s">
        <v>26</v>
      </c>
      <c r="I51" s="21">
        <v>2017</v>
      </c>
      <c r="J51" s="22">
        <v>8</v>
      </c>
      <c r="K51" s="22">
        <v>400</v>
      </c>
      <c r="L51" s="20"/>
    </row>
    <row r="52" spans="2:12" s="15" customFormat="1" ht="35.25" customHeight="1" outlineLevel="1">
      <c r="B52" s="16">
        <f t="shared" si="0"/>
        <v>44</v>
      </c>
      <c r="C52" s="17" t="s">
        <v>123</v>
      </c>
      <c r="D52" s="17" t="s">
        <v>124</v>
      </c>
      <c r="E52" s="18" t="s">
        <v>125</v>
      </c>
      <c r="F52" s="18" t="s">
        <v>126</v>
      </c>
      <c r="G52" s="22">
        <v>720</v>
      </c>
      <c r="H52" s="20" t="s">
        <v>22</v>
      </c>
      <c r="I52" s="21">
        <v>2014</v>
      </c>
      <c r="J52" s="22">
        <v>4</v>
      </c>
      <c r="K52" s="24">
        <v>1800</v>
      </c>
      <c r="L52" s="18" t="s">
        <v>966</v>
      </c>
    </row>
    <row r="53" spans="2:12" s="15" customFormat="1" ht="36.75" customHeight="1" outlineLevel="1">
      <c r="B53" s="16">
        <f t="shared" si="0"/>
        <v>45</v>
      </c>
      <c r="C53" s="17" t="s">
        <v>127</v>
      </c>
      <c r="D53" s="17" t="s">
        <v>80</v>
      </c>
      <c r="E53" s="18" t="s">
        <v>128</v>
      </c>
      <c r="F53" s="26" t="s">
        <v>17</v>
      </c>
      <c r="G53" s="22">
        <v>44</v>
      </c>
      <c r="H53" s="20" t="s">
        <v>26</v>
      </c>
      <c r="I53" s="21">
        <v>2017</v>
      </c>
      <c r="J53" s="22">
        <v>70</v>
      </c>
      <c r="K53" s="22">
        <v>60</v>
      </c>
      <c r="L53" s="27" t="s">
        <v>966</v>
      </c>
    </row>
    <row r="54" spans="2:12" s="15" customFormat="1" ht="48.75" customHeight="1" outlineLevel="1">
      <c r="B54" s="16">
        <f t="shared" si="0"/>
        <v>46</v>
      </c>
      <c r="C54" s="17" t="s">
        <v>129</v>
      </c>
      <c r="D54" s="17" t="s">
        <v>28</v>
      </c>
      <c r="E54" s="18" t="s">
        <v>130</v>
      </c>
      <c r="F54" s="26" t="s">
        <v>17</v>
      </c>
      <c r="G54" s="22">
        <v>36</v>
      </c>
      <c r="H54" s="20" t="s">
        <v>26</v>
      </c>
      <c r="I54" s="21">
        <v>2016</v>
      </c>
      <c r="J54" s="19" t="s">
        <v>14</v>
      </c>
      <c r="K54" s="22">
        <v>40</v>
      </c>
      <c r="L54" s="27" t="s">
        <v>966</v>
      </c>
    </row>
    <row r="55" spans="2:12" s="15" customFormat="1" ht="48.75" customHeight="1" outlineLevel="1">
      <c r="B55" s="16">
        <f t="shared" si="0"/>
        <v>47</v>
      </c>
      <c r="C55" s="17" t="s">
        <v>131</v>
      </c>
      <c r="D55" s="17" t="s">
        <v>28</v>
      </c>
      <c r="E55" s="18" t="s">
        <v>132</v>
      </c>
      <c r="F55" s="26" t="s">
        <v>17</v>
      </c>
      <c r="G55" s="22">
        <v>32</v>
      </c>
      <c r="H55" s="20" t="s">
        <v>26</v>
      </c>
      <c r="I55" s="21">
        <v>2016</v>
      </c>
      <c r="J55" s="19" t="s">
        <v>14</v>
      </c>
      <c r="K55" s="22">
        <v>40</v>
      </c>
      <c r="L55" s="27" t="s">
        <v>966</v>
      </c>
    </row>
    <row r="56" spans="2:12" s="15" customFormat="1" ht="48.75" customHeight="1" outlineLevel="1">
      <c r="B56" s="16">
        <f t="shared" si="0"/>
        <v>48</v>
      </c>
      <c r="C56" s="17" t="s">
        <v>133</v>
      </c>
      <c r="D56" s="17" t="s">
        <v>28</v>
      </c>
      <c r="E56" s="18" t="s">
        <v>134</v>
      </c>
      <c r="F56" s="26" t="s">
        <v>17</v>
      </c>
      <c r="G56" s="22">
        <v>36</v>
      </c>
      <c r="H56" s="20" t="s">
        <v>26</v>
      </c>
      <c r="I56" s="21">
        <v>2016</v>
      </c>
      <c r="J56" s="19" t="s">
        <v>14</v>
      </c>
      <c r="K56" s="22">
        <v>40</v>
      </c>
      <c r="L56" s="27" t="s">
        <v>966</v>
      </c>
    </row>
    <row r="57" spans="2:12" s="15" customFormat="1" ht="36.75" customHeight="1" outlineLevel="1">
      <c r="B57" s="16">
        <f t="shared" si="0"/>
        <v>49</v>
      </c>
      <c r="C57" s="17" t="s">
        <v>135</v>
      </c>
      <c r="D57" s="17" t="s">
        <v>136</v>
      </c>
      <c r="E57" s="18" t="s">
        <v>137</v>
      </c>
      <c r="F57" s="26" t="s">
        <v>17</v>
      </c>
      <c r="G57" s="22">
        <v>304</v>
      </c>
      <c r="H57" s="20" t="s">
        <v>26</v>
      </c>
      <c r="I57" s="21">
        <v>2014</v>
      </c>
      <c r="J57" s="22">
        <v>20</v>
      </c>
      <c r="K57" s="22">
        <v>200</v>
      </c>
      <c r="L57" s="23"/>
    </row>
    <row r="58" spans="2:12" s="15" customFormat="1" ht="36.75" customHeight="1" outlineLevel="1">
      <c r="B58" s="16">
        <f t="shared" si="0"/>
        <v>50</v>
      </c>
      <c r="C58" s="17" t="s">
        <v>138</v>
      </c>
      <c r="D58" s="17" t="s">
        <v>28</v>
      </c>
      <c r="E58" s="18" t="s">
        <v>139</v>
      </c>
      <c r="F58" s="26" t="s">
        <v>17</v>
      </c>
      <c r="G58" s="22">
        <v>50</v>
      </c>
      <c r="H58" s="20" t="s">
        <v>26</v>
      </c>
      <c r="I58" s="21">
        <v>2016</v>
      </c>
      <c r="J58" s="19" t="s">
        <v>14</v>
      </c>
      <c r="K58" s="22">
        <v>50</v>
      </c>
      <c r="L58" s="27" t="s">
        <v>966</v>
      </c>
    </row>
    <row r="59" spans="2:12" s="15" customFormat="1" ht="36.75" customHeight="1" outlineLevel="1">
      <c r="B59" s="16">
        <f t="shared" si="0"/>
        <v>51</v>
      </c>
      <c r="C59" s="17" t="s">
        <v>140</v>
      </c>
      <c r="D59" s="17" t="s">
        <v>28</v>
      </c>
      <c r="E59" s="18" t="s">
        <v>141</v>
      </c>
      <c r="F59" s="26" t="s">
        <v>17</v>
      </c>
      <c r="G59" s="22">
        <v>40</v>
      </c>
      <c r="H59" s="20" t="s">
        <v>26</v>
      </c>
      <c r="I59" s="21">
        <v>2016</v>
      </c>
      <c r="J59" s="19" t="s">
        <v>14</v>
      </c>
      <c r="K59" s="22">
        <v>40</v>
      </c>
      <c r="L59" s="27" t="s">
        <v>966</v>
      </c>
    </row>
    <row r="60" spans="2:12" s="15" customFormat="1" ht="36.75" customHeight="1" outlineLevel="1">
      <c r="B60" s="16">
        <f t="shared" si="0"/>
        <v>52</v>
      </c>
      <c r="C60" s="17" t="s">
        <v>142</v>
      </c>
      <c r="D60" s="17" t="s">
        <v>143</v>
      </c>
      <c r="E60" s="18" t="s">
        <v>144</v>
      </c>
      <c r="F60" s="26" t="s">
        <v>17</v>
      </c>
      <c r="G60" s="22">
        <v>480</v>
      </c>
      <c r="H60" s="20" t="s">
        <v>22</v>
      </c>
      <c r="I60" s="21">
        <v>2018</v>
      </c>
      <c r="J60" s="22">
        <v>6</v>
      </c>
      <c r="K60" s="24">
        <v>1100</v>
      </c>
      <c r="L60" s="23"/>
    </row>
    <row r="61" spans="2:12" s="1" customFormat="1" ht="23.25" customHeight="1" outlineLevel="1">
      <c r="B61" s="16">
        <f t="shared" si="0"/>
        <v>53</v>
      </c>
      <c r="C61" s="7" t="s">
        <v>145</v>
      </c>
      <c r="D61" s="7" t="s">
        <v>146</v>
      </c>
      <c r="E61" s="8" t="s">
        <v>147</v>
      </c>
      <c r="F61" s="8" t="s">
        <v>148</v>
      </c>
      <c r="G61" s="12">
        <v>200</v>
      </c>
      <c r="H61" s="10" t="s">
        <v>22</v>
      </c>
      <c r="I61" s="11">
        <v>2009</v>
      </c>
      <c r="J61" s="12">
        <v>40</v>
      </c>
      <c r="K61" s="12">
        <v>143</v>
      </c>
      <c r="L61" s="14"/>
    </row>
    <row r="62" spans="2:12" s="15" customFormat="1" ht="36.75" customHeight="1" outlineLevel="1">
      <c r="B62" s="16">
        <f t="shared" si="0"/>
        <v>54</v>
      </c>
      <c r="C62" s="17" t="s">
        <v>149</v>
      </c>
      <c r="D62" s="17" t="s">
        <v>150</v>
      </c>
      <c r="E62" s="18" t="s">
        <v>151</v>
      </c>
      <c r="F62" s="26" t="s">
        <v>17</v>
      </c>
      <c r="G62" s="22">
        <v>224</v>
      </c>
      <c r="H62" s="20" t="s">
        <v>22</v>
      </c>
      <c r="I62" s="21">
        <v>2014</v>
      </c>
      <c r="J62" s="22">
        <v>14</v>
      </c>
      <c r="K62" s="22">
        <v>940</v>
      </c>
      <c r="L62" s="23"/>
    </row>
    <row r="63" spans="2:12" s="15" customFormat="1" ht="36.75" customHeight="1" outlineLevel="1">
      <c r="B63" s="16">
        <f t="shared" si="0"/>
        <v>55</v>
      </c>
      <c r="C63" s="17" t="s">
        <v>152</v>
      </c>
      <c r="D63" s="17" t="s">
        <v>153</v>
      </c>
      <c r="E63" s="18" t="s">
        <v>154</v>
      </c>
      <c r="F63" s="26" t="s">
        <v>17</v>
      </c>
      <c r="G63" s="22">
        <v>152</v>
      </c>
      <c r="H63" s="20" t="s">
        <v>22</v>
      </c>
      <c r="I63" s="21">
        <v>2015</v>
      </c>
      <c r="J63" s="22">
        <v>5</v>
      </c>
      <c r="K63" s="22">
        <v>830</v>
      </c>
      <c r="L63" s="23"/>
    </row>
    <row r="64" spans="2:12" s="15" customFormat="1" ht="36.75" customHeight="1" outlineLevel="1">
      <c r="B64" s="16">
        <f t="shared" si="0"/>
        <v>56</v>
      </c>
      <c r="C64" s="17" t="s">
        <v>155</v>
      </c>
      <c r="D64" s="17" t="s">
        <v>156</v>
      </c>
      <c r="E64" s="18" t="s">
        <v>157</v>
      </c>
      <c r="F64" s="26" t="s">
        <v>17</v>
      </c>
      <c r="G64" s="22">
        <v>392</v>
      </c>
      <c r="H64" s="20" t="s">
        <v>22</v>
      </c>
      <c r="I64" s="21">
        <v>2017</v>
      </c>
      <c r="J64" s="22">
        <v>6</v>
      </c>
      <c r="K64" s="24">
        <v>2200</v>
      </c>
      <c r="L64" s="20"/>
    </row>
    <row r="65" spans="2:12" s="15" customFormat="1" ht="48.75" customHeight="1" outlineLevel="1">
      <c r="B65" s="16">
        <f t="shared" si="0"/>
        <v>57</v>
      </c>
      <c r="C65" s="17" t="s">
        <v>158</v>
      </c>
      <c r="D65" s="17" t="s">
        <v>159</v>
      </c>
      <c r="E65" s="18" t="s">
        <v>160</v>
      </c>
      <c r="F65" s="26" t="s">
        <v>17</v>
      </c>
      <c r="G65" s="22">
        <v>200</v>
      </c>
      <c r="H65" s="20" t="s">
        <v>22</v>
      </c>
      <c r="I65" s="21">
        <v>2015</v>
      </c>
      <c r="J65" s="22">
        <v>5</v>
      </c>
      <c r="K65" s="22">
        <v>820</v>
      </c>
      <c r="L65" s="20"/>
    </row>
    <row r="66" spans="2:12" s="15" customFormat="1" ht="36.75" customHeight="1" outlineLevel="1">
      <c r="B66" s="16">
        <f t="shared" si="0"/>
        <v>58</v>
      </c>
      <c r="C66" s="17" t="s">
        <v>161</v>
      </c>
      <c r="D66" s="17" t="s">
        <v>162</v>
      </c>
      <c r="E66" s="18" t="s">
        <v>163</v>
      </c>
      <c r="F66" s="26" t="s">
        <v>17</v>
      </c>
      <c r="G66" s="22">
        <v>184</v>
      </c>
      <c r="H66" s="20" t="s">
        <v>22</v>
      </c>
      <c r="I66" s="21">
        <v>2014</v>
      </c>
      <c r="J66" s="22">
        <v>15</v>
      </c>
      <c r="K66" s="22">
        <v>825</v>
      </c>
      <c r="L66" s="20"/>
    </row>
    <row r="67" spans="2:12" s="15" customFormat="1" ht="36.75" customHeight="1" outlineLevel="1">
      <c r="B67" s="16">
        <f t="shared" si="0"/>
        <v>59</v>
      </c>
      <c r="C67" s="17" t="s">
        <v>164</v>
      </c>
      <c r="D67" s="17" t="s">
        <v>162</v>
      </c>
      <c r="E67" s="18" t="s">
        <v>165</v>
      </c>
      <c r="F67" s="26" t="s">
        <v>17</v>
      </c>
      <c r="G67" s="22">
        <v>120</v>
      </c>
      <c r="H67" s="20" t="s">
        <v>22</v>
      </c>
      <c r="I67" s="21">
        <v>2015</v>
      </c>
      <c r="J67" s="22">
        <v>10</v>
      </c>
      <c r="K67" s="22">
        <v>820</v>
      </c>
      <c r="L67" s="20"/>
    </row>
    <row r="68" spans="2:12" s="15" customFormat="1" ht="36.75" customHeight="1" outlineLevel="1">
      <c r="B68" s="16">
        <f t="shared" si="0"/>
        <v>60</v>
      </c>
      <c r="C68" s="17" t="s">
        <v>166</v>
      </c>
      <c r="D68" s="17" t="s">
        <v>162</v>
      </c>
      <c r="E68" s="18" t="s">
        <v>167</v>
      </c>
      <c r="F68" s="26" t="s">
        <v>17</v>
      </c>
      <c r="G68" s="22">
        <v>120</v>
      </c>
      <c r="H68" s="20" t="s">
        <v>22</v>
      </c>
      <c r="I68" s="21">
        <v>2015</v>
      </c>
      <c r="J68" s="22">
        <v>10</v>
      </c>
      <c r="K68" s="22">
        <v>820</v>
      </c>
      <c r="L68" s="20"/>
    </row>
    <row r="69" spans="2:12" s="15" customFormat="1" ht="36.75" customHeight="1" outlineLevel="1">
      <c r="B69" s="16">
        <f t="shared" si="0"/>
        <v>61</v>
      </c>
      <c r="C69" s="17" t="s">
        <v>168</v>
      </c>
      <c r="D69" s="17" t="s">
        <v>162</v>
      </c>
      <c r="E69" s="18" t="s">
        <v>169</v>
      </c>
      <c r="F69" s="26" t="s">
        <v>17</v>
      </c>
      <c r="G69" s="22">
        <v>160</v>
      </c>
      <c r="H69" s="20" t="s">
        <v>22</v>
      </c>
      <c r="I69" s="21">
        <v>2017</v>
      </c>
      <c r="J69" s="22">
        <v>12</v>
      </c>
      <c r="K69" s="22">
        <v>930</v>
      </c>
      <c r="L69" s="20"/>
    </row>
    <row r="70" spans="2:12" s="15" customFormat="1" ht="36.75" customHeight="1" outlineLevel="1">
      <c r="B70" s="16">
        <f t="shared" si="0"/>
        <v>62</v>
      </c>
      <c r="C70" s="17" t="s">
        <v>170</v>
      </c>
      <c r="D70" s="17" t="s">
        <v>162</v>
      </c>
      <c r="E70" s="18" t="s">
        <v>171</v>
      </c>
      <c r="F70" s="26" t="s">
        <v>17</v>
      </c>
      <c r="G70" s="22">
        <v>120</v>
      </c>
      <c r="H70" s="20" t="s">
        <v>22</v>
      </c>
      <c r="I70" s="21">
        <v>2016</v>
      </c>
      <c r="J70" s="22">
        <v>12</v>
      </c>
      <c r="K70" s="22">
        <v>820</v>
      </c>
      <c r="L70" s="20"/>
    </row>
    <row r="71" spans="2:12" s="15" customFormat="1" ht="36.75" customHeight="1" outlineLevel="1">
      <c r="B71" s="16">
        <f t="shared" si="0"/>
        <v>63</v>
      </c>
      <c r="C71" s="17" t="s">
        <v>172</v>
      </c>
      <c r="D71" s="17" t="s">
        <v>173</v>
      </c>
      <c r="E71" s="18" t="s">
        <v>174</v>
      </c>
      <c r="F71" s="26" t="s">
        <v>17</v>
      </c>
      <c r="G71" s="22">
        <v>649</v>
      </c>
      <c r="H71" s="20" t="s">
        <v>22</v>
      </c>
      <c r="I71" s="21">
        <v>2014</v>
      </c>
      <c r="J71" s="22">
        <v>3</v>
      </c>
      <c r="K71" s="22">
        <v>860</v>
      </c>
      <c r="L71" s="23"/>
    </row>
    <row r="72" spans="2:12" s="15" customFormat="1" ht="24.75" customHeight="1" outlineLevel="1">
      <c r="B72" s="16">
        <f t="shared" si="0"/>
        <v>64</v>
      </c>
      <c r="C72" s="17" t="s">
        <v>175</v>
      </c>
      <c r="D72" s="17" t="s">
        <v>176</v>
      </c>
      <c r="E72" s="18" t="s">
        <v>177</v>
      </c>
      <c r="F72" s="26" t="s">
        <v>17</v>
      </c>
      <c r="G72" s="22">
        <v>203</v>
      </c>
      <c r="H72" s="20" t="s">
        <v>22</v>
      </c>
      <c r="I72" s="21">
        <v>1995</v>
      </c>
      <c r="J72" s="19" t="s">
        <v>14</v>
      </c>
      <c r="K72" s="22">
        <v>400</v>
      </c>
      <c r="L72" s="27" t="s">
        <v>966</v>
      </c>
    </row>
    <row r="73" spans="2:12" s="15" customFormat="1" ht="36.75" customHeight="1" outlineLevel="1">
      <c r="B73" s="28">
        <f t="shared" si="0"/>
        <v>65</v>
      </c>
      <c r="C73" s="17" t="s">
        <v>178</v>
      </c>
      <c r="D73" s="17" t="s">
        <v>179</v>
      </c>
      <c r="E73" s="18" t="s">
        <v>180</v>
      </c>
      <c r="F73" s="26" t="s">
        <v>17</v>
      </c>
      <c r="G73" s="22">
        <v>184</v>
      </c>
      <c r="H73" s="20" t="s">
        <v>22</v>
      </c>
      <c r="I73" s="21">
        <v>2018</v>
      </c>
      <c r="J73" s="22">
        <v>12</v>
      </c>
      <c r="K73" s="22">
        <v>330</v>
      </c>
      <c r="L73" s="29"/>
    </row>
    <row r="74" spans="2:12" s="15" customFormat="1" ht="36.75" customHeight="1" outlineLevel="1">
      <c r="B74" s="16">
        <f t="shared" si="0"/>
        <v>66</v>
      </c>
      <c r="C74" s="17" t="s">
        <v>181</v>
      </c>
      <c r="D74" s="17" t="s">
        <v>182</v>
      </c>
      <c r="E74" s="18" t="s">
        <v>183</v>
      </c>
      <c r="F74" s="26" t="s">
        <v>17</v>
      </c>
      <c r="G74" s="22">
        <v>272</v>
      </c>
      <c r="H74" s="20" t="s">
        <v>22</v>
      </c>
      <c r="I74" s="21">
        <v>2013</v>
      </c>
      <c r="J74" s="22">
        <v>20</v>
      </c>
      <c r="K74" s="22">
        <v>240</v>
      </c>
      <c r="L74" s="23"/>
    </row>
    <row r="75" spans="2:12" s="15" customFormat="1" ht="36.75" customHeight="1" outlineLevel="1">
      <c r="B75" s="16">
        <f t="shared" si="0"/>
        <v>67</v>
      </c>
      <c r="C75" s="17" t="s">
        <v>184</v>
      </c>
      <c r="D75" s="17" t="s">
        <v>185</v>
      </c>
      <c r="E75" s="18" t="s">
        <v>186</v>
      </c>
      <c r="F75" s="26" t="s">
        <v>17</v>
      </c>
      <c r="G75" s="22">
        <v>336</v>
      </c>
      <c r="H75" s="20" t="s">
        <v>22</v>
      </c>
      <c r="I75" s="21">
        <v>2015</v>
      </c>
      <c r="J75" s="22">
        <v>10</v>
      </c>
      <c r="K75" s="22">
        <v>420</v>
      </c>
      <c r="L75" s="23"/>
    </row>
    <row r="76" spans="2:12" s="15" customFormat="1" ht="36.75" customHeight="1" outlineLevel="1">
      <c r="B76" s="16">
        <f aca="true" t="shared" si="1" ref="B76:B139">B75+1</f>
        <v>68</v>
      </c>
      <c r="C76" s="17" t="s">
        <v>187</v>
      </c>
      <c r="D76" s="17" t="s">
        <v>188</v>
      </c>
      <c r="E76" s="18" t="s">
        <v>189</v>
      </c>
      <c r="F76" s="26" t="s">
        <v>17</v>
      </c>
      <c r="G76" s="22">
        <v>528</v>
      </c>
      <c r="H76" s="20" t="s">
        <v>22</v>
      </c>
      <c r="I76" s="21">
        <v>2014</v>
      </c>
      <c r="J76" s="22">
        <v>6</v>
      </c>
      <c r="K76" s="24">
        <v>3200</v>
      </c>
      <c r="L76" s="23"/>
    </row>
    <row r="77" spans="2:12" s="15" customFormat="1" ht="36.75" customHeight="1" outlineLevel="1">
      <c r="B77" s="16">
        <f t="shared" si="1"/>
        <v>69</v>
      </c>
      <c r="C77" s="17" t="s">
        <v>190</v>
      </c>
      <c r="D77" s="17" t="s">
        <v>191</v>
      </c>
      <c r="E77" s="18" t="s">
        <v>192</v>
      </c>
      <c r="F77" s="26" t="s">
        <v>17</v>
      </c>
      <c r="G77" s="22">
        <v>688</v>
      </c>
      <c r="H77" s="20" t="s">
        <v>22</v>
      </c>
      <c r="I77" s="21">
        <v>2014</v>
      </c>
      <c r="J77" s="22">
        <v>6</v>
      </c>
      <c r="K77" s="24">
        <v>1760</v>
      </c>
      <c r="L77" s="23"/>
    </row>
    <row r="78" spans="2:12" s="15" customFormat="1" ht="36.75" customHeight="1" outlineLevel="1">
      <c r="B78" s="16">
        <f t="shared" si="1"/>
        <v>70</v>
      </c>
      <c r="C78" s="17" t="s">
        <v>193</v>
      </c>
      <c r="D78" s="17" t="s">
        <v>194</v>
      </c>
      <c r="E78" s="18" t="s">
        <v>195</v>
      </c>
      <c r="F78" s="26" t="s">
        <v>17</v>
      </c>
      <c r="G78" s="22">
        <v>568</v>
      </c>
      <c r="H78" s="20" t="s">
        <v>22</v>
      </c>
      <c r="I78" s="21">
        <v>2010</v>
      </c>
      <c r="J78" s="22">
        <v>8</v>
      </c>
      <c r="K78" s="22">
        <v>770</v>
      </c>
      <c r="L78" s="23"/>
    </row>
    <row r="79" spans="2:12" s="15" customFormat="1" ht="36.75" customHeight="1" outlineLevel="1">
      <c r="B79" s="16">
        <f t="shared" si="1"/>
        <v>71</v>
      </c>
      <c r="C79" s="17" t="s">
        <v>196</v>
      </c>
      <c r="D79" s="17" t="s">
        <v>197</v>
      </c>
      <c r="E79" s="18" t="s">
        <v>198</v>
      </c>
      <c r="F79" s="26" t="s">
        <v>17</v>
      </c>
      <c r="G79" s="22">
        <v>384</v>
      </c>
      <c r="H79" s="20" t="s">
        <v>22</v>
      </c>
      <c r="I79" s="21">
        <v>2011</v>
      </c>
      <c r="J79" s="22">
        <v>10</v>
      </c>
      <c r="K79" s="22">
        <v>280</v>
      </c>
      <c r="L79" s="23"/>
    </row>
    <row r="80" spans="2:12" s="1" customFormat="1" ht="23.25" customHeight="1" outlineLevel="1">
      <c r="B80" s="16">
        <f t="shared" si="1"/>
        <v>72</v>
      </c>
      <c r="C80" s="7" t="s">
        <v>199</v>
      </c>
      <c r="D80" s="7" t="s">
        <v>200</v>
      </c>
      <c r="E80" s="8" t="s">
        <v>201</v>
      </c>
      <c r="F80" s="8" t="s">
        <v>68</v>
      </c>
      <c r="G80" s="12">
        <v>80</v>
      </c>
      <c r="H80" s="10" t="s">
        <v>22</v>
      </c>
      <c r="I80" s="11">
        <v>2012</v>
      </c>
      <c r="J80" s="12">
        <v>30</v>
      </c>
      <c r="K80" s="12">
        <v>110</v>
      </c>
      <c r="L80" s="14"/>
    </row>
    <row r="81" spans="2:12" s="15" customFormat="1" ht="36.75" customHeight="1" outlineLevel="1">
      <c r="B81" s="16">
        <f t="shared" si="1"/>
        <v>73</v>
      </c>
      <c r="C81" s="17" t="s">
        <v>202</v>
      </c>
      <c r="D81" s="17" t="s">
        <v>203</v>
      </c>
      <c r="E81" s="18" t="s">
        <v>204</v>
      </c>
      <c r="F81" s="18" t="s">
        <v>205</v>
      </c>
      <c r="G81" s="22">
        <v>144</v>
      </c>
      <c r="H81" s="20" t="s">
        <v>22</v>
      </c>
      <c r="I81" s="21">
        <v>2012</v>
      </c>
      <c r="J81" s="22">
        <v>17</v>
      </c>
      <c r="K81" s="22">
        <v>550</v>
      </c>
      <c r="L81" s="23"/>
    </row>
    <row r="82" spans="2:12" s="1" customFormat="1" ht="23.25" customHeight="1" outlineLevel="1">
      <c r="B82" s="16">
        <f t="shared" si="1"/>
        <v>74</v>
      </c>
      <c r="C82" s="7" t="s">
        <v>206</v>
      </c>
      <c r="D82" s="7" t="s">
        <v>207</v>
      </c>
      <c r="E82" s="8" t="s">
        <v>208</v>
      </c>
      <c r="F82" s="8" t="s">
        <v>209</v>
      </c>
      <c r="G82" s="12">
        <v>127</v>
      </c>
      <c r="H82" s="10" t="s">
        <v>22</v>
      </c>
      <c r="I82" s="11">
        <v>2003</v>
      </c>
      <c r="J82" s="12">
        <v>30</v>
      </c>
      <c r="K82" s="12">
        <v>110</v>
      </c>
      <c r="L82" s="14"/>
    </row>
    <row r="83" spans="2:12" s="15" customFormat="1" ht="36.75" customHeight="1" outlineLevel="1">
      <c r="B83" s="16">
        <f t="shared" si="1"/>
        <v>75</v>
      </c>
      <c r="C83" s="17" t="s">
        <v>210</v>
      </c>
      <c r="D83" s="17" t="s">
        <v>211</v>
      </c>
      <c r="E83" s="18" t="s">
        <v>212</v>
      </c>
      <c r="F83" s="26" t="s">
        <v>17</v>
      </c>
      <c r="G83" s="22">
        <v>256</v>
      </c>
      <c r="H83" s="20" t="s">
        <v>26</v>
      </c>
      <c r="I83" s="21">
        <v>2008</v>
      </c>
      <c r="J83" s="22">
        <v>20</v>
      </c>
      <c r="K83" s="22">
        <v>50</v>
      </c>
      <c r="L83" s="23"/>
    </row>
    <row r="84" spans="2:12" s="15" customFormat="1" ht="36.75" customHeight="1" outlineLevel="1">
      <c r="B84" s="16">
        <f t="shared" si="1"/>
        <v>76</v>
      </c>
      <c r="C84" s="17" t="s">
        <v>213</v>
      </c>
      <c r="D84" s="17" t="s">
        <v>214</v>
      </c>
      <c r="E84" s="18" t="s">
        <v>215</v>
      </c>
      <c r="F84" s="26" t="s">
        <v>17</v>
      </c>
      <c r="G84" s="22">
        <v>96</v>
      </c>
      <c r="H84" s="20" t="s">
        <v>49</v>
      </c>
      <c r="I84" s="21">
        <v>2015</v>
      </c>
      <c r="J84" s="22">
        <v>20</v>
      </c>
      <c r="K84" s="22">
        <v>390</v>
      </c>
      <c r="L84" s="23"/>
    </row>
    <row r="85" spans="2:12" s="15" customFormat="1" ht="36.75" customHeight="1" outlineLevel="1">
      <c r="B85" s="16">
        <f t="shared" si="1"/>
        <v>77</v>
      </c>
      <c r="C85" s="17" t="s">
        <v>216</v>
      </c>
      <c r="D85" s="17" t="s">
        <v>217</v>
      </c>
      <c r="E85" s="18" t="s">
        <v>218</v>
      </c>
      <c r="F85" s="18" t="s">
        <v>219</v>
      </c>
      <c r="G85" s="22">
        <v>656</v>
      </c>
      <c r="H85" s="20" t="s">
        <v>22</v>
      </c>
      <c r="I85" s="21">
        <v>2014</v>
      </c>
      <c r="J85" s="22">
        <v>5</v>
      </c>
      <c r="K85" s="22">
        <v>660</v>
      </c>
      <c r="L85" s="23"/>
    </row>
    <row r="86" spans="2:12" s="15" customFormat="1" ht="36.75" customHeight="1" outlineLevel="1">
      <c r="B86" s="16">
        <f t="shared" si="1"/>
        <v>78</v>
      </c>
      <c r="C86" s="17" t="s">
        <v>220</v>
      </c>
      <c r="D86" s="17" t="s">
        <v>217</v>
      </c>
      <c r="E86" s="18" t="s">
        <v>221</v>
      </c>
      <c r="F86" s="26" t="s">
        <v>17</v>
      </c>
      <c r="G86" s="22">
        <v>800</v>
      </c>
      <c r="H86" s="20" t="s">
        <v>22</v>
      </c>
      <c r="I86" s="21">
        <v>2015</v>
      </c>
      <c r="J86" s="22">
        <v>3</v>
      </c>
      <c r="K86" s="22">
        <v>900</v>
      </c>
      <c r="L86" s="23"/>
    </row>
    <row r="87" spans="2:12" s="15" customFormat="1" ht="36.75" customHeight="1" outlineLevel="1">
      <c r="B87" s="16">
        <f t="shared" si="1"/>
        <v>79</v>
      </c>
      <c r="C87" s="17" t="s">
        <v>222</v>
      </c>
      <c r="D87" s="17" t="s">
        <v>217</v>
      </c>
      <c r="E87" s="18" t="s">
        <v>223</v>
      </c>
      <c r="F87" s="26" t="s">
        <v>17</v>
      </c>
      <c r="G87" s="22">
        <v>560</v>
      </c>
      <c r="H87" s="20" t="s">
        <v>26</v>
      </c>
      <c r="I87" s="21">
        <v>2016</v>
      </c>
      <c r="J87" s="22">
        <v>4</v>
      </c>
      <c r="K87" s="22">
        <v>600</v>
      </c>
      <c r="L87" s="23"/>
    </row>
    <row r="88" spans="2:12" s="15" customFormat="1" ht="36.75" customHeight="1" outlineLevel="1">
      <c r="B88" s="16">
        <f t="shared" si="1"/>
        <v>80</v>
      </c>
      <c r="C88" s="17" t="s">
        <v>224</v>
      </c>
      <c r="D88" s="17" t="s">
        <v>225</v>
      </c>
      <c r="E88" s="18" t="s">
        <v>226</v>
      </c>
      <c r="F88" s="26" t="s">
        <v>17</v>
      </c>
      <c r="G88" s="22">
        <v>565</v>
      </c>
      <c r="H88" s="20" t="s">
        <v>22</v>
      </c>
      <c r="I88" s="21">
        <v>2012</v>
      </c>
      <c r="J88" s="22">
        <v>16</v>
      </c>
      <c r="K88" s="22">
        <v>720</v>
      </c>
      <c r="L88" s="23"/>
    </row>
    <row r="89" spans="2:12" s="15" customFormat="1" ht="36.75" customHeight="1" outlineLevel="1">
      <c r="B89" s="16">
        <f t="shared" si="1"/>
        <v>81</v>
      </c>
      <c r="C89" s="17" t="s">
        <v>227</v>
      </c>
      <c r="D89" s="17" t="s">
        <v>228</v>
      </c>
      <c r="E89" s="18" t="s">
        <v>229</v>
      </c>
      <c r="F89" s="26" t="s">
        <v>17</v>
      </c>
      <c r="G89" s="22">
        <v>120</v>
      </c>
      <c r="H89" s="20" t="s">
        <v>26</v>
      </c>
      <c r="I89" s="21">
        <v>2017</v>
      </c>
      <c r="J89" s="22">
        <v>70</v>
      </c>
      <c r="K89" s="22">
        <v>320</v>
      </c>
      <c r="L89" s="20"/>
    </row>
    <row r="90" spans="2:12" s="15" customFormat="1" ht="36.75" customHeight="1" outlineLevel="1">
      <c r="B90" s="16">
        <f t="shared" si="1"/>
        <v>82</v>
      </c>
      <c r="C90" s="17" t="s">
        <v>230</v>
      </c>
      <c r="D90" s="17" t="s">
        <v>231</v>
      </c>
      <c r="E90" s="18" t="s">
        <v>232</v>
      </c>
      <c r="F90" s="26" t="s">
        <v>17</v>
      </c>
      <c r="G90" s="22">
        <v>192</v>
      </c>
      <c r="H90" s="20" t="s">
        <v>26</v>
      </c>
      <c r="I90" s="21">
        <v>2016</v>
      </c>
      <c r="J90" s="22">
        <v>20</v>
      </c>
      <c r="K90" s="22">
        <v>190</v>
      </c>
      <c r="L90" s="20"/>
    </row>
    <row r="91" spans="2:12" s="15" customFormat="1" ht="36.75" customHeight="1" outlineLevel="1">
      <c r="B91" s="16">
        <f t="shared" si="1"/>
        <v>83</v>
      </c>
      <c r="C91" s="17" t="s">
        <v>233</v>
      </c>
      <c r="D91" s="17" t="s">
        <v>234</v>
      </c>
      <c r="E91" s="18" t="s">
        <v>235</v>
      </c>
      <c r="F91" s="26" t="s">
        <v>17</v>
      </c>
      <c r="G91" s="22">
        <v>448</v>
      </c>
      <c r="H91" s="20" t="s">
        <v>22</v>
      </c>
      <c r="I91" s="21">
        <v>2015</v>
      </c>
      <c r="J91" s="22">
        <v>5</v>
      </c>
      <c r="K91" s="22">
        <v>430</v>
      </c>
      <c r="L91" s="20"/>
    </row>
    <row r="92" spans="2:12" s="15" customFormat="1" ht="36.75" customHeight="1" outlineLevel="1">
      <c r="B92" s="16">
        <f t="shared" si="1"/>
        <v>84</v>
      </c>
      <c r="C92" s="17" t="s">
        <v>236</v>
      </c>
      <c r="D92" s="17" t="s">
        <v>237</v>
      </c>
      <c r="E92" s="18" t="s">
        <v>238</v>
      </c>
      <c r="F92" s="26" t="s">
        <v>17</v>
      </c>
      <c r="G92" s="22">
        <v>131</v>
      </c>
      <c r="H92" s="20" t="s">
        <v>22</v>
      </c>
      <c r="I92" s="21">
        <v>2014</v>
      </c>
      <c r="J92" s="22">
        <v>26</v>
      </c>
      <c r="K92" s="22">
        <v>380</v>
      </c>
      <c r="L92" s="20"/>
    </row>
    <row r="93" spans="2:12" s="15" customFormat="1" ht="36.75" customHeight="1" outlineLevel="1">
      <c r="B93" s="16">
        <f t="shared" si="1"/>
        <v>85</v>
      </c>
      <c r="C93" s="17" t="s">
        <v>239</v>
      </c>
      <c r="D93" s="17" t="s">
        <v>240</v>
      </c>
      <c r="E93" s="18" t="s">
        <v>241</v>
      </c>
      <c r="F93" s="26" t="s">
        <v>17</v>
      </c>
      <c r="G93" s="22">
        <v>128</v>
      </c>
      <c r="H93" s="20" t="s">
        <v>26</v>
      </c>
      <c r="I93" s="21">
        <v>2017</v>
      </c>
      <c r="J93" s="22">
        <v>20</v>
      </c>
      <c r="K93" s="22">
        <v>200</v>
      </c>
      <c r="L93" s="20"/>
    </row>
    <row r="94" spans="2:12" s="1" customFormat="1" ht="38.25" customHeight="1" outlineLevel="1">
      <c r="B94" s="16">
        <f t="shared" si="1"/>
        <v>86</v>
      </c>
      <c r="C94" s="7" t="s">
        <v>242</v>
      </c>
      <c r="D94" s="7" t="s">
        <v>243</v>
      </c>
      <c r="E94" s="8" t="s">
        <v>244</v>
      </c>
      <c r="F94" s="8" t="s">
        <v>126</v>
      </c>
      <c r="G94" s="12">
        <v>216</v>
      </c>
      <c r="H94" s="10" t="s">
        <v>26</v>
      </c>
      <c r="I94" s="11">
        <v>2015</v>
      </c>
      <c r="J94" s="12">
        <v>9</v>
      </c>
      <c r="K94" s="12">
        <v>280</v>
      </c>
      <c r="L94" s="18" t="s">
        <v>966</v>
      </c>
    </row>
    <row r="95" spans="2:12" s="15" customFormat="1" ht="36.75" customHeight="1" outlineLevel="1">
      <c r="B95" s="16">
        <f t="shared" si="1"/>
        <v>87</v>
      </c>
      <c r="C95" s="17" t="s">
        <v>245</v>
      </c>
      <c r="D95" s="17" t="s">
        <v>246</v>
      </c>
      <c r="E95" s="18" t="s">
        <v>247</v>
      </c>
      <c r="F95" s="26" t="s">
        <v>17</v>
      </c>
      <c r="G95" s="22">
        <v>288</v>
      </c>
      <c r="H95" s="20" t="s">
        <v>26</v>
      </c>
      <c r="I95" s="21">
        <v>2018</v>
      </c>
      <c r="J95" s="22">
        <v>20</v>
      </c>
      <c r="K95" s="22">
        <v>420</v>
      </c>
      <c r="L95" s="20"/>
    </row>
    <row r="96" spans="2:12" s="15" customFormat="1" ht="72.75" customHeight="1" outlineLevel="1">
      <c r="B96" s="16">
        <f t="shared" si="1"/>
        <v>88</v>
      </c>
      <c r="C96" s="40" t="s">
        <v>248</v>
      </c>
      <c r="D96" s="40" t="s">
        <v>249</v>
      </c>
      <c r="E96" s="41" t="s">
        <v>250</v>
      </c>
      <c r="F96" s="42" t="s">
        <v>17</v>
      </c>
      <c r="G96" s="43">
        <v>112</v>
      </c>
      <c r="H96" s="44" t="s">
        <v>26</v>
      </c>
      <c r="I96" s="45">
        <v>2018</v>
      </c>
      <c r="J96" s="43">
        <v>20</v>
      </c>
      <c r="K96" s="43">
        <v>440</v>
      </c>
      <c r="L96" s="41" t="s">
        <v>970</v>
      </c>
    </row>
    <row r="97" spans="2:12" s="15" customFormat="1" ht="36.75" customHeight="1" outlineLevel="1">
      <c r="B97" s="16">
        <f t="shared" si="1"/>
        <v>89</v>
      </c>
      <c r="C97" s="17" t="s">
        <v>251</v>
      </c>
      <c r="D97" s="17" t="s">
        <v>252</v>
      </c>
      <c r="E97" s="18" t="s">
        <v>253</v>
      </c>
      <c r="F97" s="26" t="s">
        <v>17</v>
      </c>
      <c r="G97" s="22">
        <v>88</v>
      </c>
      <c r="H97" s="20" t="s">
        <v>26</v>
      </c>
      <c r="I97" s="21">
        <v>2016</v>
      </c>
      <c r="J97" s="22">
        <v>120</v>
      </c>
      <c r="K97" s="22">
        <v>220</v>
      </c>
      <c r="L97" s="20"/>
    </row>
    <row r="98" spans="2:12" s="15" customFormat="1" ht="36.75" customHeight="1" outlineLevel="1">
      <c r="B98" s="16">
        <f t="shared" si="1"/>
        <v>90</v>
      </c>
      <c r="C98" s="17" t="s">
        <v>254</v>
      </c>
      <c r="D98" s="17" t="s">
        <v>255</v>
      </c>
      <c r="E98" s="18" t="s">
        <v>256</v>
      </c>
      <c r="F98" s="18"/>
      <c r="G98" s="22">
        <v>368</v>
      </c>
      <c r="H98" s="20" t="s">
        <v>22</v>
      </c>
      <c r="I98" s="21">
        <v>2013</v>
      </c>
      <c r="J98" s="22">
        <v>4</v>
      </c>
      <c r="K98" s="24">
        <v>1120</v>
      </c>
      <c r="L98" s="18" t="s">
        <v>966</v>
      </c>
    </row>
    <row r="99" spans="2:12" s="1" customFormat="1" ht="23.25" customHeight="1" outlineLevel="1">
      <c r="B99" s="16">
        <f t="shared" si="1"/>
        <v>91</v>
      </c>
      <c r="C99" s="7" t="s">
        <v>257</v>
      </c>
      <c r="D99" s="7" t="s">
        <v>258</v>
      </c>
      <c r="E99" s="8" t="s">
        <v>259</v>
      </c>
      <c r="F99" s="8" t="s">
        <v>260</v>
      </c>
      <c r="G99" s="12">
        <v>240</v>
      </c>
      <c r="H99" s="10" t="s">
        <v>26</v>
      </c>
      <c r="I99" s="11">
        <v>2009</v>
      </c>
      <c r="J99" s="12">
        <v>24</v>
      </c>
      <c r="K99" s="12">
        <v>159</v>
      </c>
      <c r="L99" s="32"/>
    </row>
    <row r="100" spans="2:12" s="15" customFormat="1" ht="36.75" customHeight="1" outlineLevel="1">
      <c r="B100" s="16">
        <f t="shared" si="1"/>
        <v>92</v>
      </c>
      <c r="C100" s="17" t="s">
        <v>261</v>
      </c>
      <c r="D100" s="17" t="s">
        <v>262</v>
      </c>
      <c r="E100" s="18" t="s">
        <v>263</v>
      </c>
      <c r="F100" s="18" t="s">
        <v>264</v>
      </c>
      <c r="G100" s="22">
        <v>648</v>
      </c>
      <c r="H100" s="20" t="s">
        <v>22</v>
      </c>
      <c r="I100" s="21">
        <v>2012</v>
      </c>
      <c r="J100" s="22">
        <v>4</v>
      </c>
      <c r="K100" s="22">
        <v>820</v>
      </c>
      <c r="L100" s="20"/>
    </row>
    <row r="101" spans="2:12" s="15" customFormat="1" ht="36.75" customHeight="1" outlineLevel="1">
      <c r="B101" s="16">
        <f t="shared" si="1"/>
        <v>93</v>
      </c>
      <c r="C101" s="17" t="s">
        <v>265</v>
      </c>
      <c r="D101" s="17" t="s">
        <v>266</v>
      </c>
      <c r="E101" s="18" t="s">
        <v>267</v>
      </c>
      <c r="F101" s="18" t="s">
        <v>268</v>
      </c>
      <c r="G101" s="22">
        <v>118</v>
      </c>
      <c r="H101" s="20" t="s">
        <v>26</v>
      </c>
      <c r="I101" s="21">
        <v>2015</v>
      </c>
      <c r="J101" s="19" t="s">
        <v>14</v>
      </c>
      <c r="K101" s="24">
        <v>2000</v>
      </c>
      <c r="L101" s="18" t="s">
        <v>966</v>
      </c>
    </row>
    <row r="102" spans="2:12" s="15" customFormat="1" ht="36.75" customHeight="1" outlineLevel="1">
      <c r="B102" s="16">
        <f t="shared" si="1"/>
        <v>94</v>
      </c>
      <c r="C102" s="17" t="s">
        <v>269</v>
      </c>
      <c r="D102" s="17" t="s">
        <v>270</v>
      </c>
      <c r="E102" s="18" t="s">
        <v>271</v>
      </c>
      <c r="F102" s="26" t="s">
        <v>17</v>
      </c>
      <c r="G102" s="22">
        <v>336</v>
      </c>
      <c r="H102" s="20" t="s">
        <v>26</v>
      </c>
      <c r="I102" s="21">
        <v>2017</v>
      </c>
      <c r="J102" s="22">
        <v>36</v>
      </c>
      <c r="K102" s="22">
        <v>390</v>
      </c>
      <c r="L102" s="20"/>
    </row>
    <row r="103" spans="2:12" s="1" customFormat="1" ht="23.25" customHeight="1" outlineLevel="1">
      <c r="B103" s="16">
        <f t="shared" si="1"/>
        <v>95</v>
      </c>
      <c r="C103" s="7" t="s">
        <v>272</v>
      </c>
      <c r="D103" s="7" t="s">
        <v>273</v>
      </c>
      <c r="E103" s="8" t="s">
        <v>274</v>
      </c>
      <c r="F103" s="8" t="s">
        <v>68</v>
      </c>
      <c r="G103" s="12">
        <v>560</v>
      </c>
      <c r="H103" s="10" t="s">
        <v>22</v>
      </c>
      <c r="I103" s="11">
        <v>2012</v>
      </c>
      <c r="J103" s="12">
        <v>8</v>
      </c>
      <c r="K103" s="12">
        <v>480</v>
      </c>
      <c r="L103" s="32"/>
    </row>
    <row r="104" spans="2:12" s="15" customFormat="1" ht="36.75" customHeight="1" outlineLevel="1">
      <c r="B104" s="16">
        <f t="shared" si="1"/>
        <v>96</v>
      </c>
      <c r="C104" s="17" t="s">
        <v>275</v>
      </c>
      <c r="D104" s="17" t="s">
        <v>276</v>
      </c>
      <c r="E104" s="18" t="s">
        <v>277</v>
      </c>
      <c r="F104" s="26" t="s">
        <v>17</v>
      </c>
      <c r="G104" s="22">
        <v>304</v>
      </c>
      <c r="H104" s="20" t="s">
        <v>26</v>
      </c>
      <c r="I104" s="21">
        <v>2012</v>
      </c>
      <c r="J104" s="22">
        <v>20</v>
      </c>
      <c r="K104" s="22">
        <v>220</v>
      </c>
      <c r="L104" s="20"/>
    </row>
    <row r="105" spans="2:12" s="1" customFormat="1" ht="23.25" customHeight="1" outlineLevel="1">
      <c r="B105" s="16">
        <f t="shared" si="1"/>
        <v>97</v>
      </c>
      <c r="C105" s="7" t="s">
        <v>278</v>
      </c>
      <c r="D105" s="7" t="s">
        <v>279</v>
      </c>
      <c r="E105" s="8" t="s">
        <v>280</v>
      </c>
      <c r="F105" s="8" t="s">
        <v>148</v>
      </c>
      <c r="G105" s="12">
        <v>320</v>
      </c>
      <c r="H105" s="10" t="s">
        <v>22</v>
      </c>
      <c r="I105" s="11">
        <v>2007</v>
      </c>
      <c r="J105" s="12">
        <v>6</v>
      </c>
      <c r="K105" s="12">
        <v>286</v>
      </c>
      <c r="L105" s="32"/>
    </row>
    <row r="106" spans="2:12" s="15" customFormat="1" ht="36.75" customHeight="1" outlineLevel="1">
      <c r="B106" s="16">
        <f t="shared" si="1"/>
        <v>98</v>
      </c>
      <c r="C106" s="17" t="s">
        <v>281</v>
      </c>
      <c r="D106" s="17" t="s">
        <v>282</v>
      </c>
      <c r="E106" s="18" t="s">
        <v>283</v>
      </c>
      <c r="F106" s="26" t="s">
        <v>17</v>
      </c>
      <c r="G106" s="22">
        <v>248</v>
      </c>
      <c r="H106" s="20" t="s">
        <v>26</v>
      </c>
      <c r="I106" s="21">
        <v>2014</v>
      </c>
      <c r="J106" s="22">
        <v>16</v>
      </c>
      <c r="K106" s="22">
        <v>230</v>
      </c>
      <c r="L106" s="20"/>
    </row>
    <row r="107" spans="2:12" s="15" customFormat="1" ht="36.75" customHeight="1" outlineLevel="1">
      <c r="B107" s="16">
        <f t="shared" si="1"/>
        <v>99</v>
      </c>
      <c r="C107" s="17" t="s">
        <v>284</v>
      </c>
      <c r="D107" s="17" t="s">
        <v>285</v>
      </c>
      <c r="E107" s="18" t="s">
        <v>286</v>
      </c>
      <c r="F107" s="26" t="s">
        <v>17</v>
      </c>
      <c r="G107" s="22">
        <v>176</v>
      </c>
      <c r="H107" s="20" t="s">
        <v>26</v>
      </c>
      <c r="I107" s="21">
        <v>2016</v>
      </c>
      <c r="J107" s="22">
        <v>30</v>
      </c>
      <c r="K107" s="22">
        <v>245</v>
      </c>
      <c r="L107" s="20"/>
    </row>
    <row r="108" spans="2:12" s="15" customFormat="1" ht="36.75" customHeight="1" outlineLevel="1">
      <c r="B108" s="16">
        <f t="shared" si="1"/>
        <v>100</v>
      </c>
      <c r="C108" s="17" t="s">
        <v>287</v>
      </c>
      <c r="D108" s="17" t="s">
        <v>288</v>
      </c>
      <c r="E108" s="18" t="s">
        <v>289</v>
      </c>
      <c r="F108" s="26" t="s">
        <v>17</v>
      </c>
      <c r="G108" s="22">
        <v>528</v>
      </c>
      <c r="H108" s="20" t="s">
        <v>22</v>
      </c>
      <c r="I108" s="21">
        <v>2010</v>
      </c>
      <c r="J108" s="22">
        <v>7</v>
      </c>
      <c r="K108" s="22">
        <v>540</v>
      </c>
      <c r="L108" s="20"/>
    </row>
    <row r="109" spans="2:12" s="15" customFormat="1" ht="36.75" customHeight="1" outlineLevel="1">
      <c r="B109" s="16">
        <f t="shared" si="1"/>
        <v>101</v>
      </c>
      <c r="C109" s="17" t="s">
        <v>290</v>
      </c>
      <c r="D109" s="17" t="s">
        <v>291</v>
      </c>
      <c r="E109" s="18" t="s">
        <v>292</v>
      </c>
      <c r="F109" s="26" t="s">
        <v>17</v>
      </c>
      <c r="G109" s="22">
        <v>206</v>
      </c>
      <c r="H109" s="20" t="s">
        <v>26</v>
      </c>
      <c r="I109" s="21">
        <v>2011</v>
      </c>
      <c r="J109" s="22">
        <v>20</v>
      </c>
      <c r="K109" s="22">
        <v>220</v>
      </c>
      <c r="L109" s="20"/>
    </row>
    <row r="110" spans="2:12" s="15" customFormat="1" ht="60.75" customHeight="1" outlineLevel="1">
      <c r="B110" s="16">
        <f t="shared" si="1"/>
        <v>102</v>
      </c>
      <c r="C110" s="17" t="s">
        <v>293</v>
      </c>
      <c r="D110" s="17" t="s">
        <v>294</v>
      </c>
      <c r="E110" s="18" t="s">
        <v>295</v>
      </c>
      <c r="F110" s="18" t="s">
        <v>296</v>
      </c>
      <c r="G110" s="22">
        <v>946</v>
      </c>
      <c r="H110" s="20" t="s">
        <v>22</v>
      </c>
      <c r="I110" s="21">
        <v>2004</v>
      </c>
      <c r="J110" s="22">
        <v>2</v>
      </c>
      <c r="K110" s="24">
        <v>1600</v>
      </c>
      <c r="L110" s="18" t="s">
        <v>966</v>
      </c>
    </row>
    <row r="111" spans="2:12" s="15" customFormat="1" ht="36.75" customHeight="1" outlineLevel="1">
      <c r="B111" s="16">
        <f t="shared" si="1"/>
        <v>103</v>
      </c>
      <c r="C111" s="17" t="s">
        <v>297</v>
      </c>
      <c r="D111" s="17" t="s">
        <v>298</v>
      </c>
      <c r="E111" s="18" t="s">
        <v>299</v>
      </c>
      <c r="F111" s="26" t="s">
        <v>17</v>
      </c>
      <c r="G111" s="22">
        <v>208</v>
      </c>
      <c r="H111" s="20" t="s">
        <v>26</v>
      </c>
      <c r="I111" s="21">
        <v>2014</v>
      </c>
      <c r="J111" s="22">
        <v>24</v>
      </c>
      <c r="K111" s="22">
        <v>185</v>
      </c>
      <c r="L111" s="20"/>
    </row>
    <row r="112" spans="2:12" s="15" customFormat="1" ht="36.75" customHeight="1" outlineLevel="1">
      <c r="B112" s="28">
        <f t="shared" si="1"/>
        <v>104</v>
      </c>
      <c r="C112" s="17" t="s">
        <v>300</v>
      </c>
      <c r="D112" s="17" t="s">
        <v>301</v>
      </c>
      <c r="E112" s="18" t="s">
        <v>302</v>
      </c>
      <c r="F112" s="26" t="s">
        <v>17</v>
      </c>
      <c r="G112" s="22">
        <v>352</v>
      </c>
      <c r="H112" s="20" t="s">
        <v>26</v>
      </c>
      <c r="I112" s="21">
        <v>2017</v>
      </c>
      <c r="J112" s="22">
        <v>16</v>
      </c>
      <c r="K112" s="22">
        <v>750</v>
      </c>
      <c r="L112" s="29"/>
    </row>
    <row r="113" spans="2:12" s="15" customFormat="1" ht="36.75" customHeight="1" outlineLevel="1">
      <c r="B113" s="16">
        <f t="shared" si="1"/>
        <v>105</v>
      </c>
      <c r="C113" s="17" t="s">
        <v>303</v>
      </c>
      <c r="D113" s="17" t="s">
        <v>304</v>
      </c>
      <c r="E113" s="18" t="s">
        <v>305</v>
      </c>
      <c r="F113" s="26" t="s">
        <v>17</v>
      </c>
      <c r="G113" s="22">
        <v>472</v>
      </c>
      <c r="H113" s="20" t="s">
        <v>22</v>
      </c>
      <c r="I113" s="21">
        <v>2009</v>
      </c>
      <c r="J113" s="22">
        <v>4</v>
      </c>
      <c r="K113" s="22">
        <v>110</v>
      </c>
      <c r="L113" s="23"/>
    </row>
    <row r="114" spans="2:12" s="1" customFormat="1" ht="23.25" customHeight="1" outlineLevel="1">
      <c r="B114" s="16">
        <f t="shared" si="1"/>
        <v>106</v>
      </c>
      <c r="C114" s="7" t="s">
        <v>306</v>
      </c>
      <c r="D114" s="7" t="s">
        <v>307</v>
      </c>
      <c r="E114" s="8" t="s">
        <v>308</v>
      </c>
      <c r="F114" s="8" t="s">
        <v>209</v>
      </c>
      <c r="G114" s="12">
        <v>279</v>
      </c>
      <c r="H114" s="10" t="s">
        <v>26</v>
      </c>
      <c r="I114" s="11">
        <v>2006</v>
      </c>
      <c r="J114" s="12">
        <v>18</v>
      </c>
      <c r="K114" s="12">
        <v>200</v>
      </c>
      <c r="L114" s="14"/>
    </row>
    <row r="115" spans="2:12" s="15" customFormat="1" ht="36.75" customHeight="1" outlineLevel="1">
      <c r="B115" s="16">
        <f t="shared" si="1"/>
        <v>107</v>
      </c>
      <c r="C115" s="17" t="s">
        <v>309</v>
      </c>
      <c r="D115" s="17" t="s">
        <v>310</v>
      </c>
      <c r="E115" s="18" t="s">
        <v>311</v>
      </c>
      <c r="F115" s="26" t="s">
        <v>17</v>
      </c>
      <c r="G115" s="22">
        <v>272</v>
      </c>
      <c r="H115" s="20" t="s">
        <v>22</v>
      </c>
      <c r="I115" s="21">
        <v>2013</v>
      </c>
      <c r="J115" s="22">
        <v>14</v>
      </c>
      <c r="K115" s="22">
        <v>770</v>
      </c>
      <c r="L115" s="23"/>
    </row>
    <row r="116" spans="2:12" s="15" customFormat="1" ht="36.75" customHeight="1" outlineLevel="1">
      <c r="B116" s="16">
        <f t="shared" si="1"/>
        <v>108</v>
      </c>
      <c r="C116" s="17" t="s">
        <v>312</v>
      </c>
      <c r="D116" s="17" t="s">
        <v>313</v>
      </c>
      <c r="E116" s="18" t="s">
        <v>314</v>
      </c>
      <c r="F116" s="26" t="s">
        <v>17</v>
      </c>
      <c r="G116" s="22">
        <v>336</v>
      </c>
      <c r="H116" s="20" t="s">
        <v>22</v>
      </c>
      <c r="I116" s="21">
        <v>2017</v>
      </c>
      <c r="J116" s="22">
        <v>8</v>
      </c>
      <c r="K116" s="22">
        <v>440</v>
      </c>
      <c r="L116" s="20"/>
    </row>
    <row r="117" spans="2:12" s="1" customFormat="1" ht="23.25" customHeight="1" outlineLevel="1">
      <c r="B117" s="16">
        <f t="shared" si="1"/>
        <v>109</v>
      </c>
      <c r="C117" s="7" t="s">
        <v>315</v>
      </c>
      <c r="D117" s="7" t="s">
        <v>316</v>
      </c>
      <c r="E117" s="8" t="s">
        <v>317</v>
      </c>
      <c r="F117" s="8" t="s">
        <v>318</v>
      </c>
      <c r="G117" s="12">
        <v>184</v>
      </c>
      <c r="H117" s="10" t="s">
        <v>26</v>
      </c>
      <c r="I117" s="11">
        <v>2004</v>
      </c>
      <c r="J117" s="9" t="s">
        <v>14</v>
      </c>
      <c r="K117" s="12">
        <v>250</v>
      </c>
      <c r="L117" s="32"/>
    </row>
    <row r="118" spans="2:12" s="1" customFormat="1" ht="34.5" customHeight="1" outlineLevel="1">
      <c r="B118" s="16">
        <f t="shared" si="1"/>
        <v>110</v>
      </c>
      <c r="C118" s="7" t="s">
        <v>319</v>
      </c>
      <c r="D118" s="7" t="s">
        <v>320</v>
      </c>
      <c r="E118" s="8" t="s">
        <v>321</v>
      </c>
      <c r="F118" s="8" t="s">
        <v>68</v>
      </c>
      <c r="G118" s="12">
        <v>584</v>
      </c>
      <c r="H118" s="10" t="s">
        <v>22</v>
      </c>
      <c r="I118" s="11">
        <v>2011</v>
      </c>
      <c r="J118" s="9" t="s">
        <v>14</v>
      </c>
      <c r="K118" s="12">
        <v>580</v>
      </c>
      <c r="L118" s="32"/>
    </row>
    <row r="119" spans="2:12" s="15" customFormat="1" ht="36.75" customHeight="1" outlineLevel="1">
      <c r="B119" s="16">
        <f t="shared" si="1"/>
        <v>111</v>
      </c>
      <c r="C119" s="17" t="s">
        <v>322</v>
      </c>
      <c r="D119" s="17" t="s">
        <v>323</v>
      </c>
      <c r="E119" s="18" t="s">
        <v>324</v>
      </c>
      <c r="F119" s="26" t="s">
        <v>17</v>
      </c>
      <c r="G119" s="22">
        <v>256</v>
      </c>
      <c r="H119" s="20" t="s">
        <v>26</v>
      </c>
      <c r="I119" s="21">
        <v>2007</v>
      </c>
      <c r="J119" s="22">
        <v>24</v>
      </c>
      <c r="K119" s="22">
        <v>50</v>
      </c>
      <c r="L119" s="20"/>
    </row>
    <row r="120" spans="2:12" s="15" customFormat="1" ht="36.75" customHeight="1" outlineLevel="1">
      <c r="B120" s="16">
        <f t="shared" si="1"/>
        <v>112</v>
      </c>
      <c r="C120" s="17" t="s">
        <v>325</v>
      </c>
      <c r="D120" s="17" t="s">
        <v>326</v>
      </c>
      <c r="E120" s="18" t="s">
        <v>327</v>
      </c>
      <c r="F120" s="26" t="s">
        <v>17</v>
      </c>
      <c r="G120" s="22">
        <v>480</v>
      </c>
      <c r="H120" s="20" t="s">
        <v>49</v>
      </c>
      <c r="I120" s="21">
        <v>2016</v>
      </c>
      <c r="J120" s="22">
        <v>5</v>
      </c>
      <c r="K120" s="22">
        <v>710</v>
      </c>
      <c r="L120" s="20"/>
    </row>
    <row r="121" spans="2:12" s="15" customFormat="1" ht="36.75" customHeight="1" outlineLevel="1">
      <c r="B121" s="16">
        <f t="shared" si="1"/>
        <v>113</v>
      </c>
      <c r="C121" s="17" t="s">
        <v>328</v>
      </c>
      <c r="D121" s="17" t="s">
        <v>28</v>
      </c>
      <c r="E121" s="18" t="s">
        <v>329</v>
      </c>
      <c r="F121" s="26" t="s">
        <v>17</v>
      </c>
      <c r="G121" s="22">
        <v>232</v>
      </c>
      <c r="H121" s="20" t="s">
        <v>22</v>
      </c>
      <c r="I121" s="21">
        <v>2015</v>
      </c>
      <c r="J121" s="22">
        <v>5</v>
      </c>
      <c r="K121" s="22">
        <v>390</v>
      </c>
      <c r="L121" s="20"/>
    </row>
    <row r="122" spans="2:12" s="15" customFormat="1" ht="48.75" customHeight="1" outlineLevel="1">
      <c r="B122" s="16">
        <f t="shared" si="1"/>
        <v>114</v>
      </c>
      <c r="C122" s="17" t="s">
        <v>330</v>
      </c>
      <c r="D122" s="17" t="s">
        <v>331</v>
      </c>
      <c r="E122" s="18" t="s">
        <v>332</v>
      </c>
      <c r="F122" s="26" t="s">
        <v>17</v>
      </c>
      <c r="G122" s="22">
        <v>128</v>
      </c>
      <c r="H122" s="20" t="s">
        <v>22</v>
      </c>
      <c r="I122" s="21">
        <v>2012</v>
      </c>
      <c r="J122" s="22">
        <v>20</v>
      </c>
      <c r="K122" s="22">
        <v>460</v>
      </c>
      <c r="L122" s="20"/>
    </row>
    <row r="123" spans="2:12" s="1" customFormat="1" ht="23.25" customHeight="1" outlineLevel="1">
      <c r="B123" s="16">
        <f t="shared" si="1"/>
        <v>115</v>
      </c>
      <c r="C123" s="7" t="s">
        <v>333</v>
      </c>
      <c r="D123" s="7" t="s">
        <v>334</v>
      </c>
      <c r="E123" s="8" t="s">
        <v>335</v>
      </c>
      <c r="F123" s="8" t="s">
        <v>148</v>
      </c>
      <c r="G123" s="12">
        <v>176</v>
      </c>
      <c r="H123" s="10" t="s">
        <v>26</v>
      </c>
      <c r="I123" s="11">
        <v>2006</v>
      </c>
      <c r="J123" s="12">
        <v>20</v>
      </c>
      <c r="K123" s="12">
        <v>220</v>
      </c>
      <c r="L123" s="14"/>
    </row>
    <row r="124" spans="2:12" s="1" customFormat="1" ht="23.25" customHeight="1" outlineLevel="1">
      <c r="B124" s="16">
        <f t="shared" si="1"/>
        <v>116</v>
      </c>
      <c r="C124" s="7" t="s">
        <v>336</v>
      </c>
      <c r="D124" s="7" t="s">
        <v>66</v>
      </c>
      <c r="E124" s="8" t="s">
        <v>337</v>
      </c>
      <c r="F124" s="8" t="s">
        <v>68</v>
      </c>
      <c r="G124" s="12">
        <v>144</v>
      </c>
      <c r="H124" s="10" t="s">
        <v>26</v>
      </c>
      <c r="I124" s="11">
        <v>2012</v>
      </c>
      <c r="J124" s="12">
        <v>30</v>
      </c>
      <c r="K124" s="12">
        <v>220</v>
      </c>
      <c r="L124" s="14"/>
    </row>
    <row r="125" spans="2:12" s="1" customFormat="1" ht="23.25" customHeight="1" outlineLevel="1">
      <c r="B125" s="16">
        <f t="shared" si="1"/>
        <v>117</v>
      </c>
      <c r="C125" s="7" t="s">
        <v>338</v>
      </c>
      <c r="D125" s="7" t="s">
        <v>66</v>
      </c>
      <c r="E125" s="8" t="s">
        <v>339</v>
      </c>
      <c r="F125" s="8" t="s">
        <v>68</v>
      </c>
      <c r="G125" s="12">
        <v>160</v>
      </c>
      <c r="H125" s="10" t="s">
        <v>26</v>
      </c>
      <c r="I125" s="11">
        <v>2013</v>
      </c>
      <c r="J125" s="12">
        <v>49</v>
      </c>
      <c r="K125" s="12">
        <v>90</v>
      </c>
      <c r="L125" s="14"/>
    </row>
    <row r="126" spans="2:12" s="15" customFormat="1" ht="41.25" customHeight="1" outlineLevel="1">
      <c r="B126" s="16">
        <f t="shared" si="1"/>
        <v>118</v>
      </c>
      <c r="C126" s="17" t="s">
        <v>340</v>
      </c>
      <c r="D126" s="17" t="s">
        <v>341</v>
      </c>
      <c r="E126" s="18"/>
      <c r="F126" s="18" t="s">
        <v>342</v>
      </c>
      <c r="G126" s="19" t="s">
        <v>14</v>
      </c>
      <c r="H126" s="20" t="s">
        <v>22</v>
      </c>
      <c r="I126" s="21">
        <v>2012</v>
      </c>
      <c r="J126" s="19" t="s">
        <v>14</v>
      </c>
      <c r="K126" s="24">
        <v>2200</v>
      </c>
      <c r="L126" s="27" t="s">
        <v>966</v>
      </c>
    </row>
    <row r="127" spans="2:12" s="15" customFormat="1" ht="36.75" customHeight="1" outlineLevel="1">
      <c r="B127" s="16">
        <f t="shared" si="1"/>
        <v>119</v>
      </c>
      <c r="C127" s="17" t="s">
        <v>343</v>
      </c>
      <c r="D127" s="17" t="s">
        <v>341</v>
      </c>
      <c r="E127" s="18" t="s">
        <v>344</v>
      </c>
      <c r="F127" s="18" t="s">
        <v>342</v>
      </c>
      <c r="G127" s="22">
        <v>316</v>
      </c>
      <c r="H127" s="20" t="s">
        <v>22</v>
      </c>
      <c r="I127" s="21">
        <v>2011</v>
      </c>
      <c r="J127" s="22">
        <v>6</v>
      </c>
      <c r="K127" s="22">
        <v>990</v>
      </c>
      <c r="L127" s="23"/>
    </row>
    <row r="128" spans="2:12" s="15" customFormat="1" ht="36.75" customHeight="1" outlineLevel="1">
      <c r="B128" s="16">
        <f t="shared" si="1"/>
        <v>120</v>
      </c>
      <c r="C128" s="17" t="s">
        <v>345</v>
      </c>
      <c r="D128" s="17" t="s">
        <v>341</v>
      </c>
      <c r="E128" s="18" t="s">
        <v>346</v>
      </c>
      <c r="F128" s="18" t="s">
        <v>342</v>
      </c>
      <c r="G128" s="22">
        <v>320</v>
      </c>
      <c r="H128" s="20" t="s">
        <v>22</v>
      </c>
      <c r="I128" s="21">
        <v>2012</v>
      </c>
      <c r="J128" s="22">
        <v>10</v>
      </c>
      <c r="K128" s="22">
        <v>840</v>
      </c>
      <c r="L128" s="23"/>
    </row>
    <row r="129" spans="2:12" s="15" customFormat="1" ht="36.75" customHeight="1" outlineLevel="1">
      <c r="B129" s="16">
        <f t="shared" si="1"/>
        <v>121</v>
      </c>
      <c r="C129" s="17" t="s">
        <v>347</v>
      </c>
      <c r="D129" s="17" t="s">
        <v>341</v>
      </c>
      <c r="E129" s="18" t="s">
        <v>348</v>
      </c>
      <c r="F129" s="18" t="s">
        <v>342</v>
      </c>
      <c r="G129" s="22">
        <v>346</v>
      </c>
      <c r="H129" s="20" t="s">
        <v>22</v>
      </c>
      <c r="I129" s="21">
        <v>2012</v>
      </c>
      <c r="J129" s="22">
        <v>10</v>
      </c>
      <c r="K129" s="22">
        <v>880</v>
      </c>
      <c r="L129" s="23"/>
    </row>
    <row r="130" spans="2:12" s="15" customFormat="1" ht="36.75" customHeight="1" outlineLevel="1">
      <c r="B130" s="28">
        <f t="shared" si="1"/>
        <v>122</v>
      </c>
      <c r="C130" s="17" t="s">
        <v>349</v>
      </c>
      <c r="D130" s="17" t="s">
        <v>350</v>
      </c>
      <c r="E130" s="18" t="s">
        <v>351</v>
      </c>
      <c r="F130" s="26" t="s">
        <v>17</v>
      </c>
      <c r="G130" s="22">
        <v>448</v>
      </c>
      <c r="H130" s="20" t="s">
        <v>26</v>
      </c>
      <c r="I130" s="21">
        <v>2018</v>
      </c>
      <c r="J130" s="22">
        <v>12</v>
      </c>
      <c r="K130" s="22">
        <v>510</v>
      </c>
      <c r="L130" s="29"/>
    </row>
    <row r="131" spans="2:12" s="15" customFormat="1" ht="36.75" customHeight="1" outlineLevel="1">
      <c r="B131" s="28">
        <f t="shared" si="1"/>
        <v>123</v>
      </c>
      <c r="C131" s="17" t="s">
        <v>352</v>
      </c>
      <c r="D131" s="17" t="s">
        <v>51</v>
      </c>
      <c r="E131" s="18" t="s">
        <v>353</v>
      </c>
      <c r="F131" s="26" t="s">
        <v>17</v>
      </c>
      <c r="G131" s="22">
        <v>776</v>
      </c>
      <c r="H131" s="20" t="s">
        <v>22</v>
      </c>
      <c r="I131" s="21">
        <v>2017</v>
      </c>
      <c r="J131" s="22">
        <v>4</v>
      </c>
      <c r="K131" s="24">
        <v>1100</v>
      </c>
      <c r="L131" s="29"/>
    </row>
    <row r="132" spans="2:12" s="15" customFormat="1" ht="36.75" customHeight="1" outlineLevel="1">
      <c r="B132" s="16">
        <f t="shared" si="1"/>
        <v>124</v>
      </c>
      <c r="C132" s="17" t="s">
        <v>354</v>
      </c>
      <c r="D132" s="17" t="s">
        <v>355</v>
      </c>
      <c r="E132" s="18" t="s">
        <v>356</v>
      </c>
      <c r="F132" s="26" t="s">
        <v>17</v>
      </c>
      <c r="G132" s="22">
        <v>608</v>
      </c>
      <c r="H132" s="20" t="s">
        <v>22</v>
      </c>
      <c r="I132" s="21">
        <v>2016</v>
      </c>
      <c r="J132" s="22">
        <v>8</v>
      </c>
      <c r="K132" s="22">
        <v>550</v>
      </c>
      <c r="L132" s="20"/>
    </row>
    <row r="133" spans="2:12" s="15" customFormat="1" ht="36.75" customHeight="1" outlineLevel="1">
      <c r="B133" s="16">
        <f t="shared" si="1"/>
        <v>125</v>
      </c>
      <c r="C133" s="17" t="s">
        <v>357</v>
      </c>
      <c r="D133" s="17" t="s">
        <v>358</v>
      </c>
      <c r="E133" s="18" t="s">
        <v>359</v>
      </c>
      <c r="F133" s="26" t="s">
        <v>17</v>
      </c>
      <c r="G133" s="22">
        <v>128</v>
      </c>
      <c r="H133" s="20" t="s">
        <v>49</v>
      </c>
      <c r="I133" s="21">
        <v>2016</v>
      </c>
      <c r="J133" s="22">
        <v>30</v>
      </c>
      <c r="K133" s="22">
        <v>200</v>
      </c>
      <c r="L133" s="20"/>
    </row>
    <row r="134" spans="2:12" s="15" customFormat="1" ht="36.75" customHeight="1" outlineLevel="1">
      <c r="B134" s="16">
        <f t="shared" si="1"/>
        <v>126</v>
      </c>
      <c r="C134" s="17" t="s">
        <v>360</v>
      </c>
      <c r="D134" s="17" t="s">
        <v>361</v>
      </c>
      <c r="E134" s="18" t="s">
        <v>362</v>
      </c>
      <c r="F134" s="26" t="s">
        <v>17</v>
      </c>
      <c r="G134" s="22">
        <v>384</v>
      </c>
      <c r="H134" s="20" t="s">
        <v>49</v>
      </c>
      <c r="I134" s="21">
        <v>2015</v>
      </c>
      <c r="J134" s="22">
        <v>5</v>
      </c>
      <c r="K134" s="22">
        <v>830</v>
      </c>
      <c r="L134" s="20"/>
    </row>
    <row r="135" spans="2:12" s="15" customFormat="1" ht="36.75" customHeight="1" outlineLevel="1">
      <c r="B135" s="28">
        <f t="shared" si="1"/>
        <v>127</v>
      </c>
      <c r="C135" s="17" t="s">
        <v>363</v>
      </c>
      <c r="D135" s="17" t="s">
        <v>364</v>
      </c>
      <c r="E135" s="18" t="s">
        <v>365</v>
      </c>
      <c r="F135" s="26" t="s">
        <v>17</v>
      </c>
      <c r="G135" s="22">
        <v>400</v>
      </c>
      <c r="H135" s="20" t="s">
        <v>26</v>
      </c>
      <c r="I135" s="21">
        <v>2018</v>
      </c>
      <c r="J135" s="22">
        <v>10</v>
      </c>
      <c r="K135" s="22">
        <v>460</v>
      </c>
      <c r="L135" s="29"/>
    </row>
    <row r="136" spans="2:12" s="15" customFormat="1" ht="36.75" customHeight="1" outlineLevel="1">
      <c r="B136" s="16">
        <f t="shared" si="1"/>
        <v>128</v>
      </c>
      <c r="C136" s="17" t="s">
        <v>366</v>
      </c>
      <c r="D136" s="17" t="s">
        <v>367</v>
      </c>
      <c r="E136" s="18" t="s">
        <v>368</v>
      </c>
      <c r="F136" s="26" t="s">
        <v>17</v>
      </c>
      <c r="G136" s="22">
        <v>288</v>
      </c>
      <c r="H136" s="20" t="s">
        <v>22</v>
      </c>
      <c r="I136" s="21">
        <v>2015</v>
      </c>
      <c r="J136" s="22">
        <v>10</v>
      </c>
      <c r="K136" s="22">
        <v>860</v>
      </c>
      <c r="L136" s="23"/>
    </row>
    <row r="137" spans="2:12" s="15" customFormat="1" ht="36.75" customHeight="1" outlineLevel="1">
      <c r="B137" s="16">
        <f t="shared" si="1"/>
        <v>129</v>
      </c>
      <c r="C137" s="17" t="s">
        <v>369</v>
      </c>
      <c r="D137" s="17" t="s">
        <v>370</v>
      </c>
      <c r="E137" s="18" t="s">
        <v>371</v>
      </c>
      <c r="F137" s="26" t="s">
        <v>17</v>
      </c>
      <c r="G137" s="22">
        <v>96</v>
      </c>
      <c r="H137" s="20" t="s">
        <v>49</v>
      </c>
      <c r="I137" s="21">
        <v>2017</v>
      </c>
      <c r="J137" s="22">
        <v>20</v>
      </c>
      <c r="K137" s="22">
        <v>800</v>
      </c>
      <c r="L137" s="20"/>
    </row>
    <row r="138" spans="2:12" s="15" customFormat="1" ht="36.75" customHeight="1" outlineLevel="1">
      <c r="B138" s="16">
        <f t="shared" si="1"/>
        <v>130</v>
      </c>
      <c r="C138" s="17" t="s">
        <v>372</v>
      </c>
      <c r="D138" s="17" t="s">
        <v>373</v>
      </c>
      <c r="E138" s="18" t="s">
        <v>374</v>
      </c>
      <c r="F138" s="26" t="s">
        <v>17</v>
      </c>
      <c r="G138" s="22">
        <v>112</v>
      </c>
      <c r="H138" s="20" t="s">
        <v>26</v>
      </c>
      <c r="I138" s="21">
        <v>2016</v>
      </c>
      <c r="J138" s="22">
        <v>20</v>
      </c>
      <c r="K138" s="22">
        <v>250</v>
      </c>
      <c r="L138" s="20"/>
    </row>
    <row r="139" spans="2:12" s="15" customFormat="1" ht="36.75" customHeight="1" outlineLevel="1">
      <c r="B139" s="16">
        <f t="shared" si="1"/>
        <v>131</v>
      </c>
      <c r="C139" s="17" t="s">
        <v>375</v>
      </c>
      <c r="D139" s="17" t="s">
        <v>376</v>
      </c>
      <c r="E139" s="18" t="s">
        <v>377</v>
      </c>
      <c r="F139" s="18" t="s">
        <v>342</v>
      </c>
      <c r="G139" s="22">
        <v>352</v>
      </c>
      <c r="H139" s="20" t="s">
        <v>26</v>
      </c>
      <c r="I139" s="21">
        <v>2014</v>
      </c>
      <c r="J139" s="22">
        <v>2</v>
      </c>
      <c r="K139" s="22">
        <v>800</v>
      </c>
      <c r="L139" s="18" t="s">
        <v>966</v>
      </c>
    </row>
    <row r="140" spans="2:12" s="1" customFormat="1" ht="23.25" customHeight="1" outlineLevel="1">
      <c r="B140" s="16">
        <f aca="true" t="shared" si="2" ref="B140:B203">B139+1</f>
        <v>132</v>
      </c>
      <c r="C140" s="7" t="s">
        <v>378</v>
      </c>
      <c r="D140" s="7" t="s">
        <v>379</v>
      </c>
      <c r="E140" s="8" t="s">
        <v>380</v>
      </c>
      <c r="F140" s="8" t="s">
        <v>381</v>
      </c>
      <c r="G140" s="12">
        <v>116</v>
      </c>
      <c r="H140" s="10" t="s">
        <v>26</v>
      </c>
      <c r="I140" s="11">
        <v>2005</v>
      </c>
      <c r="J140" s="12">
        <v>7</v>
      </c>
      <c r="K140" s="12">
        <v>250</v>
      </c>
      <c r="L140" s="32"/>
    </row>
    <row r="141" spans="2:12" s="15" customFormat="1" ht="36.75" customHeight="1" outlineLevel="1">
      <c r="B141" s="16">
        <f t="shared" si="2"/>
        <v>133</v>
      </c>
      <c r="C141" s="17" t="s">
        <v>382</v>
      </c>
      <c r="D141" s="17" t="s">
        <v>383</v>
      </c>
      <c r="E141" s="18" t="s">
        <v>384</v>
      </c>
      <c r="F141" s="18" t="s">
        <v>268</v>
      </c>
      <c r="G141" s="22">
        <v>316</v>
      </c>
      <c r="H141" s="20" t="s">
        <v>22</v>
      </c>
      <c r="I141" s="21">
        <v>2016</v>
      </c>
      <c r="J141" s="22">
        <v>6</v>
      </c>
      <c r="K141" s="24">
        <v>4200</v>
      </c>
      <c r="L141" s="18" t="s">
        <v>966</v>
      </c>
    </row>
    <row r="142" spans="2:12" s="15" customFormat="1" ht="36.75" customHeight="1" outlineLevel="1">
      <c r="B142" s="16">
        <f t="shared" si="2"/>
        <v>134</v>
      </c>
      <c r="C142" s="17" t="s">
        <v>385</v>
      </c>
      <c r="D142" s="17" t="s">
        <v>288</v>
      </c>
      <c r="E142" s="18" t="s">
        <v>386</v>
      </c>
      <c r="F142" s="26" t="s">
        <v>17</v>
      </c>
      <c r="G142" s="22">
        <v>363</v>
      </c>
      <c r="H142" s="20" t="s">
        <v>22</v>
      </c>
      <c r="I142" s="21">
        <v>2012</v>
      </c>
      <c r="J142" s="22">
        <v>9</v>
      </c>
      <c r="K142" s="22">
        <v>820</v>
      </c>
      <c r="L142" s="23"/>
    </row>
    <row r="143" spans="2:12" s="15" customFormat="1" ht="36.75" customHeight="1" outlineLevel="1">
      <c r="B143" s="16">
        <f t="shared" si="2"/>
        <v>135</v>
      </c>
      <c r="C143" s="17" t="s">
        <v>387</v>
      </c>
      <c r="D143" s="17" t="s">
        <v>388</v>
      </c>
      <c r="E143" s="18" t="s">
        <v>389</v>
      </c>
      <c r="F143" s="26" t="s">
        <v>17</v>
      </c>
      <c r="G143" s="22">
        <v>272</v>
      </c>
      <c r="H143" s="20" t="s">
        <v>22</v>
      </c>
      <c r="I143" s="21">
        <v>2011</v>
      </c>
      <c r="J143" s="22">
        <v>16</v>
      </c>
      <c r="K143" s="22">
        <v>275</v>
      </c>
      <c r="L143" s="23"/>
    </row>
    <row r="144" spans="2:12" s="15" customFormat="1" ht="36.75" customHeight="1" outlineLevel="1">
      <c r="B144" s="16">
        <f t="shared" si="2"/>
        <v>136</v>
      </c>
      <c r="C144" s="17" t="s">
        <v>390</v>
      </c>
      <c r="D144" s="17" t="s">
        <v>391</v>
      </c>
      <c r="E144" s="18" t="s">
        <v>392</v>
      </c>
      <c r="F144" s="26" t="s">
        <v>17</v>
      </c>
      <c r="G144" s="22">
        <v>208</v>
      </c>
      <c r="H144" s="20" t="s">
        <v>22</v>
      </c>
      <c r="I144" s="21">
        <v>2014</v>
      </c>
      <c r="J144" s="22">
        <v>20</v>
      </c>
      <c r="K144" s="22">
        <v>250</v>
      </c>
      <c r="L144" s="23"/>
    </row>
    <row r="145" spans="2:12" s="15" customFormat="1" ht="48.75" customHeight="1" outlineLevel="1">
      <c r="B145" s="16">
        <f t="shared" si="2"/>
        <v>137</v>
      </c>
      <c r="C145" s="17" t="s">
        <v>393</v>
      </c>
      <c r="D145" s="17" t="s">
        <v>394</v>
      </c>
      <c r="E145" s="18" t="s">
        <v>395</v>
      </c>
      <c r="F145" s="26" t="s">
        <v>17</v>
      </c>
      <c r="G145" s="22">
        <v>44</v>
      </c>
      <c r="H145" s="20" t="s">
        <v>26</v>
      </c>
      <c r="I145" s="21">
        <v>2017</v>
      </c>
      <c r="J145" s="22">
        <v>40</v>
      </c>
      <c r="K145" s="22">
        <v>240</v>
      </c>
      <c r="L145" s="23"/>
    </row>
    <row r="146" spans="2:12" s="15" customFormat="1" ht="36.75" customHeight="1" outlineLevel="1">
      <c r="B146" s="16">
        <f t="shared" si="2"/>
        <v>138</v>
      </c>
      <c r="C146" s="17" t="s">
        <v>396</v>
      </c>
      <c r="D146" s="17" t="s">
        <v>397</v>
      </c>
      <c r="E146" s="18" t="s">
        <v>398</v>
      </c>
      <c r="F146" s="26" t="s">
        <v>17</v>
      </c>
      <c r="G146" s="22">
        <v>104</v>
      </c>
      <c r="H146" s="20" t="s">
        <v>22</v>
      </c>
      <c r="I146" s="21">
        <v>2011</v>
      </c>
      <c r="J146" s="22">
        <v>20</v>
      </c>
      <c r="K146" s="22">
        <v>60</v>
      </c>
      <c r="L146" s="23"/>
    </row>
    <row r="147" spans="2:12" s="15" customFormat="1" ht="36.75" customHeight="1" outlineLevel="1">
      <c r="B147" s="16">
        <f t="shared" si="2"/>
        <v>139</v>
      </c>
      <c r="C147" s="17" t="s">
        <v>399</v>
      </c>
      <c r="D147" s="17" t="s">
        <v>400</v>
      </c>
      <c r="E147" s="18" t="s">
        <v>401</v>
      </c>
      <c r="F147" s="26" t="s">
        <v>17</v>
      </c>
      <c r="G147" s="22">
        <v>80</v>
      </c>
      <c r="H147" s="20" t="s">
        <v>26</v>
      </c>
      <c r="I147" s="21">
        <v>2017</v>
      </c>
      <c r="J147" s="22">
        <v>20</v>
      </c>
      <c r="K147" s="22">
        <v>195</v>
      </c>
      <c r="L147" s="20"/>
    </row>
    <row r="148" spans="2:12" s="15" customFormat="1" ht="36.75" customHeight="1" outlineLevel="1">
      <c r="B148" s="16">
        <f t="shared" si="2"/>
        <v>140</v>
      </c>
      <c r="C148" s="17" t="s">
        <v>402</v>
      </c>
      <c r="D148" s="17" t="s">
        <v>403</v>
      </c>
      <c r="E148" s="18" t="s">
        <v>404</v>
      </c>
      <c r="F148" s="26" t="s">
        <v>17</v>
      </c>
      <c r="G148" s="22">
        <v>384</v>
      </c>
      <c r="H148" s="20" t="s">
        <v>49</v>
      </c>
      <c r="I148" s="21">
        <v>2009</v>
      </c>
      <c r="J148" s="22">
        <v>10</v>
      </c>
      <c r="K148" s="22">
        <v>60</v>
      </c>
      <c r="L148" s="20"/>
    </row>
    <row r="149" spans="2:12" s="15" customFormat="1" ht="36.75" customHeight="1" outlineLevel="1">
      <c r="B149" s="16">
        <f t="shared" si="2"/>
        <v>141</v>
      </c>
      <c r="C149" s="17" t="s">
        <v>405</v>
      </c>
      <c r="D149" s="17" t="s">
        <v>406</v>
      </c>
      <c r="E149" s="18" t="s">
        <v>407</v>
      </c>
      <c r="F149" s="26" t="s">
        <v>17</v>
      </c>
      <c r="G149" s="22">
        <v>176</v>
      </c>
      <c r="H149" s="20" t="s">
        <v>22</v>
      </c>
      <c r="I149" s="21">
        <v>2014</v>
      </c>
      <c r="J149" s="22">
        <v>16</v>
      </c>
      <c r="K149" s="22">
        <v>360</v>
      </c>
      <c r="L149" s="23"/>
    </row>
    <row r="150" spans="2:12" s="15" customFormat="1" ht="36.75" customHeight="1" outlineLevel="1">
      <c r="B150" s="16">
        <f t="shared" si="2"/>
        <v>142</v>
      </c>
      <c r="C150" s="17" t="s">
        <v>408</v>
      </c>
      <c r="D150" s="17" t="s">
        <v>403</v>
      </c>
      <c r="E150" s="18" t="s">
        <v>409</v>
      </c>
      <c r="F150" s="26" t="s">
        <v>17</v>
      </c>
      <c r="G150" s="22">
        <v>240</v>
      </c>
      <c r="H150" s="20" t="s">
        <v>26</v>
      </c>
      <c r="I150" s="21">
        <v>2014</v>
      </c>
      <c r="J150" s="22">
        <v>20</v>
      </c>
      <c r="K150" s="22">
        <v>230</v>
      </c>
      <c r="L150" s="23"/>
    </row>
    <row r="151" spans="2:12" s="15" customFormat="1" ht="49.5" customHeight="1" outlineLevel="1">
      <c r="B151" s="16">
        <f t="shared" si="2"/>
        <v>143</v>
      </c>
      <c r="C151" s="17" t="s">
        <v>410</v>
      </c>
      <c r="D151" s="17" t="s">
        <v>411</v>
      </c>
      <c r="E151" s="18"/>
      <c r="F151" s="18" t="s">
        <v>412</v>
      </c>
      <c r="G151" s="22">
        <v>272</v>
      </c>
      <c r="H151" s="20" t="s">
        <v>26</v>
      </c>
      <c r="I151" s="21">
        <v>2010</v>
      </c>
      <c r="J151" s="22">
        <v>30</v>
      </c>
      <c r="K151" s="22">
        <v>330</v>
      </c>
      <c r="L151" s="27" t="s">
        <v>966</v>
      </c>
    </row>
    <row r="152" spans="2:12" s="1" customFormat="1" ht="23.25" customHeight="1" outlineLevel="1">
      <c r="B152" s="16">
        <f t="shared" si="2"/>
        <v>144</v>
      </c>
      <c r="C152" s="7" t="s">
        <v>413</v>
      </c>
      <c r="D152" s="7" t="s">
        <v>414</v>
      </c>
      <c r="E152" s="8" t="s">
        <v>415</v>
      </c>
      <c r="F152" s="8" t="s">
        <v>68</v>
      </c>
      <c r="G152" s="12">
        <v>256</v>
      </c>
      <c r="H152" s="10" t="s">
        <v>26</v>
      </c>
      <c r="I152" s="11">
        <v>2009</v>
      </c>
      <c r="J152" s="12">
        <v>20</v>
      </c>
      <c r="K152" s="12">
        <v>390</v>
      </c>
      <c r="L152" s="32"/>
    </row>
    <row r="153" spans="2:12" s="1" customFormat="1" ht="23.25" customHeight="1" outlineLevel="1">
      <c r="B153" s="16">
        <f t="shared" si="2"/>
        <v>145</v>
      </c>
      <c r="C153" s="7" t="s">
        <v>416</v>
      </c>
      <c r="D153" s="7" t="s">
        <v>417</v>
      </c>
      <c r="E153" s="8" t="s">
        <v>418</v>
      </c>
      <c r="F153" s="8" t="s">
        <v>68</v>
      </c>
      <c r="G153" s="12">
        <v>160</v>
      </c>
      <c r="H153" s="10" t="s">
        <v>26</v>
      </c>
      <c r="I153" s="11">
        <v>2010</v>
      </c>
      <c r="J153" s="12">
        <v>30</v>
      </c>
      <c r="K153" s="12">
        <v>340</v>
      </c>
      <c r="L153" s="32"/>
    </row>
    <row r="154" spans="2:12" s="1" customFormat="1" ht="23.25" customHeight="1" outlineLevel="1">
      <c r="B154" s="16">
        <f t="shared" si="2"/>
        <v>146</v>
      </c>
      <c r="C154" s="7" t="s">
        <v>419</v>
      </c>
      <c r="D154" s="7" t="s">
        <v>420</v>
      </c>
      <c r="E154" s="8" t="s">
        <v>421</v>
      </c>
      <c r="F154" s="8" t="s">
        <v>68</v>
      </c>
      <c r="G154" s="12">
        <v>133</v>
      </c>
      <c r="H154" s="10" t="s">
        <v>26</v>
      </c>
      <c r="I154" s="11">
        <v>2007</v>
      </c>
      <c r="J154" s="12">
        <v>20</v>
      </c>
      <c r="K154" s="12">
        <v>190</v>
      </c>
      <c r="L154" s="32"/>
    </row>
    <row r="155" spans="2:12" s="15" customFormat="1" ht="36.75" customHeight="1" outlineLevel="1">
      <c r="B155" s="28">
        <f t="shared" si="2"/>
        <v>147</v>
      </c>
      <c r="C155" s="17" t="s">
        <v>422</v>
      </c>
      <c r="D155" s="17" t="s">
        <v>383</v>
      </c>
      <c r="E155" s="18" t="s">
        <v>423</v>
      </c>
      <c r="F155" s="18" t="s">
        <v>268</v>
      </c>
      <c r="G155" s="22">
        <v>256</v>
      </c>
      <c r="H155" s="20" t="s">
        <v>22</v>
      </c>
      <c r="I155" s="21">
        <v>2018</v>
      </c>
      <c r="J155" s="22">
        <v>3</v>
      </c>
      <c r="K155" s="24">
        <v>4000</v>
      </c>
      <c r="L155" s="18" t="s">
        <v>966</v>
      </c>
    </row>
    <row r="156" spans="2:12" s="15" customFormat="1" ht="36.75" customHeight="1" outlineLevel="1">
      <c r="B156" s="16">
        <f t="shared" si="2"/>
        <v>148</v>
      </c>
      <c r="C156" s="17" t="s">
        <v>424</v>
      </c>
      <c r="D156" s="17" t="s">
        <v>425</v>
      </c>
      <c r="E156" s="18" t="s">
        <v>426</v>
      </c>
      <c r="F156" s="26" t="s">
        <v>17</v>
      </c>
      <c r="G156" s="22">
        <v>287</v>
      </c>
      <c r="H156" s="20" t="s">
        <v>26</v>
      </c>
      <c r="I156" s="21">
        <v>2014</v>
      </c>
      <c r="J156" s="22">
        <v>20</v>
      </c>
      <c r="K156" s="22">
        <v>280</v>
      </c>
      <c r="L156" s="31" t="s">
        <v>452</v>
      </c>
    </row>
    <row r="157" spans="2:12" s="15" customFormat="1" ht="36.75" customHeight="1" outlineLevel="1">
      <c r="B157" s="16">
        <f t="shared" si="2"/>
        <v>149</v>
      </c>
      <c r="C157" s="17" t="s">
        <v>427</v>
      </c>
      <c r="D157" s="17" t="s">
        <v>428</v>
      </c>
      <c r="E157" s="18" t="s">
        <v>429</v>
      </c>
      <c r="F157" s="26" t="s">
        <v>17</v>
      </c>
      <c r="G157" s="22">
        <v>160</v>
      </c>
      <c r="H157" s="20" t="s">
        <v>22</v>
      </c>
      <c r="I157" s="21">
        <v>2012</v>
      </c>
      <c r="J157" s="22">
        <v>20</v>
      </c>
      <c r="K157" s="22">
        <v>150</v>
      </c>
      <c r="L157" s="20"/>
    </row>
    <row r="158" spans="2:12" s="15" customFormat="1" ht="36.75" customHeight="1" outlineLevel="1">
      <c r="B158" s="16">
        <f t="shared" si="2"/>
        <v>150</v>
      </c>
      <c r="C158" s="17" t="s">
        <v>430</v>
      </c>
      <c r="D158" s="17" t="s">
        <v>431</v>
      </c>
      <c r="E158" s="18" t="s">
        <v>432</v>
      </c>
      <c r="F158" s="18" t="s">
        <v>433</v>
      </c>
      <c r="G158" s="22">
        <v>265</v>
      </c>
      <c r="H158" s="20" t="s">
        <v>22</v>
      </c>
      <c r="I158" s="21">
        <v>2013</v>
      </c>
      <c r="J158" s="22">
        <v>10</v>
      </c>
      <c r="K158" s="22">
        <v>440</v>
      </c>
      <c r="L158" s="20"/>
    </row>
    <row r="159" spans="2:12" s="15" customFormat="1" ht="36.75" customHeight="1" outlineLevel="1">
      <c r="B159" s="16">
        <f t="shared" si="2"/>
        <v>151</v>
      </c>
      <c r="C159" s="17" t="s">
        <v>434</v>
      </c>
      <c r="D159" s="17" t="s">
        <v>435</v>
      </c>
      <c r="E159" s="18" t="s">
        <v>436</v>
      </c>
      <c r="F159" s="26" t="s">
        <v>17</v>
      </c>
      <c r="G159" s="22">
        <v>288</v>
      </c>
      <c r="H159" s="20" t="s">
        <v>22</v>
      </c>
      <c r="I159" s="21">
        <v>2014</v>
      </c>
      <c r="J159" s="22">
        <v>14</v>
      </c>
      <c r="K159" s="22">
        <v>770</v>
      </c>
      <c r="L159" s="20"/>
    </row>
    <row r="160" spans="2:12" s="15" customFormat="1" ht="36.75" customHeight="1" outlineLevel="1">
      <c r="B160" s="16">
        <f t="shared" si="2"/>
        <v>152</v>
      </c>
      <c r="C160" s="17" t="s">
        <v>437</v>
      </c>
      <c r="D160" s="17" t="s">
        <v>438</v>
      </c>
      <c r="E160" s="18" t="s">
        <v>439</v>
      </c>
      <c r="F160" s="26" t="s">
        <v>17</v>
      </c>
      <c r="G160" s="22">
        <v>96</v>
      </c>
      <c r="H160" s="20" t="s">
        <v>22</v>
      </c>
      <c r="I160" s="21">
        <v>2015</v>
      </c>
      <c r="J160" s="22">
        <v>10</v>
      </c>
      <c r="K160" s="22">
        <v>550</v>
      </c>
      <c r="L160" s="20"/>
    </row>
    <row r="161" spans="2:12" s="15" customFormat="1" ht="36.75" customHeight="1" outlineLevel="1">
      <c r="B161" s="28">
        <f t="shared" si="2"/>
        <v>153</v>
      </c>
      <c r="C161" s="17" t="s">
        <v>440</v>
      </c>
      <c r="D161" s="17" t="s">
        <v>441</v>
      </c>
      <c r="E161" s="18" t="s">
        <v>442</v>
      </c>
      <c r="F161" s="26" t="s">
        <v>17</v>
      </c>
      <c r="G161" s="22">
        <v>112</v>
      </c>
      <c r="H161" s="20" t="s">
        <v>22</v>
      </c>
      <c r="I161" s="21">
        <v>2018</v>
      </c>
      <c r="J161" s="22">
        <v>12</v>
      </c>
      <c r="K161" s="22">
        <v>390</v>
      </c>
      <c r="L161" s="20"/>
    </row>
    <row r="162" spans="2:12" s="1" customFormat="1" ht="23.25" customHeight="1" outlineLevel="1">
      <c r="B162" s="16">
        <f t="shared" si="2"/>
        <v>154</v>
      </c>
      <c r="C162" s="7" t="s">
        <v>443</v>
      </c>
      <c r="D162" s="7" t="s">
        <v>444</v>
      </c>
      <c r="E162" s="8" t="s">
        <v>445</v>
      </c>
      <c r="F162" s="8" t="s">
        <v>209</v>
      </c>
      <c r="G162" s="12">
        <v>112</v>
      </c>
      <c r="H162" s="10" t="s">
        <v>26</v>
      </c>
      <c r="I162" s="11">
        <v>2006</v>
      </c>
      <c r="J162" s="12">
        <v>50</v>
      </c>
      <c r="K162" s="12">
        <v>35</v>
      </c>
      <c r="L162" s="32"/>
    </row>
    <row r="163" spans="2:12" s="15" customFormat="1" ht="36.75" customHeight="1" outlineLevel="1">
      <c r="B163" s="28">
        <f t="shared" si="2"/>
        <v>155</v>
      </c>
      <c r="C163" s="17" t="s">
        <v>446</v>
      </c>
      <c r="D163" s="17" t="s">
        <v>447</v>
      </c>
      <c r="E163" s="18" t="s">
        <v>448</v>
      </c>
      <c r="F163" s="26" t="s">
        <v>17</v>
      </c>
      <c r="G163" s="22">
        <v>192</v>
      </c>
      <c r="H163" s="20" t="s">
        <v>22</v>
      </c>
      <c r="I163" s="21">
        <v>2017</v>
      </c>
      <c r="J163" s="22">
        <v>10</v>
      </c>
      <c r="K163" s="24">
        <v>1320</v>
      </c>
      <c r="L163" s="20"/>
    </row>
    <row r="164" spans="2:12" s="1" customFormat="1" ht="23.25" customHeight="1" outlineLevel="1">
      <c r="B164" s="16">
        <f t="shared" si="2"/>
        <v>156</v>
      </c>
      <c r="C164" s="7" t="s">
        <v>449</v>
      </c>
      <c r="D164" s="7" t="s">
        <v>450</v>
      </c>
      <c r="E164" s="8" t="s">
        <v>451</v>
      </c>
      <c r="F164" s="8" t="s">
        <v>68</v>
      </c>
      <c r="G164" s="12">
        <v>201</v>
      </c>
      <c r="H164" s="10" t="s">
        <v>26</v>
      </c>
      <c r="I164" s="11">
        <v>2009</v>
      </c>
      <c r="J164" s="12">
        <v>20</v>
      </c>
      <c r="K164" s="12">
        <v>380</v>
      </c>
      <c r="L164" s="32"/>
    </row>
    <row r="165" spans="2:12" s="1" customFormat="1" ht="23.25" customHeight="1" outlineLevel="1">
      <c r="B165" s="16">
        <f t="shared" si="2"/>
        <v>157</v>
      </c>
      <c r="C165" s="7" t="s">
        <v>453</v>
      </c>
      <c r="D165" s="7" t="s">
        <v>454</v>
      </c>
      <c r="E165" s="8" t="s">
        <v>455</v>
      </c>
      <c r="F165" s="8" t="s">
        <v>68</v>
      </c>
      <c r="G165" s="12">
        <v>228</v>
      </c>
      <c r="H165" s="10" t="s">
        <v>22</v>
      </c>
      <c r="I165" s="11">
        <v>2009</v>
      </c>
      <c r="J165" s="12">
        <v>6</v>
      </c>
      <c r="K165" s="12">
        <v>960</v>
      </c>
      <c r="L165" s="32"/>
    </row>
    <row r="166" spans="2:12" s="15" customFormat="1" ht="36.75" customHeight="1" outlineLevel="1">
      <c r="B166" s="16">
        <f t="shared" si="2"/>
        <v>158</v>
      </c>
      <c r="C166" s="17" t="s">
        <v>456</v>
      </c>
      <c r="D166" s="17" t="s">
        <v>457</v>
      </c>
      <c r="E166" s="18" t="s">
        <v>458</v>
      </c>
      <c r="F166" s="26" t="s">
        <v>17</v>
      </c>
      <c r="G166" s="22">
        <v>432</v>
      </c>
      <c r="H166" s="20" t="s">
        <v>49</v>
      </c>
      <c r="I166" s="21">
        <v>2016</v>
      </c>
      <c r="J166" s="22">
        <v>6</v>
      </c>
      <c r="K166" s="24">
        <v>1650</v>
      </c>
      <c r="L166" s="31" t="s">
        <v>452</v>
      </c>
    </row>
    <row r="167" spans="2:12" s="15" customFormat="1" ht="48.75" customHeight="1" outlineLevel="1">
      <c r="B167" s="16">
        <f t="shared" si="2"/>
        <v>159</v>
      </c>
      <c r="C167" s="17" t="s">
        <v>459</v>
      </c>
      <c r="D167" s="17" t="s">
        <v>460</v>
      </c>
      <c r="E167" s="18" t="s">
        <v>461</v>
      </c>
      <c r="F167" s="26" t="s">
        <v>17</v>
      </c>
      <c r="G167" s="22">
        <v>408</v>
      </c>
      <c r="H167" s="20" t="s">
        <v>22</v>
      </c>
      <c r="I167" s="21">
        <v>2016</v>
      </c>
      <c r="J167" s="22">
        <v>7</v>
      </c>
      <c r="K167" s="24">
        <v>1650</v>
      </c>
      <c r="L167" s="31" t="s">
        <v>452</v>
      </c>
    </row>
    <row r="168" spans="2:12" s="1" customFormat="1" ht="23.25" customHeight="1" outlineLevel="1">
      <c r="B168" s="16">
        <f t="shared" si="2"/>
        <v>160</v>
      </c>
      <c r="C168" s="7" t="s">
        <v>462</v>
      </c>
      <c r="D168" s="7" t="s">
        <v>463</v>
      </c>
      <c r="E168" s="8" t="s">
        <v>464</v>
      </c>
      <c r="F168" s="8" t="s">
        <v>465</v>
      </c>
      <c r="G168" s="12">
        <v>238</v>
      </c>
      <c r="H168" s="10" t="s">
        <v>22</v>
      </c>
      <c r="I168" s="11">
        <v>2008</v>
      </c>
      <c r="J168" s="12">
        <v>10</v>
      </c>
      <c r="K168" s="12">
        <v>440</v>
      </c>
      <c r="L168" s="14"/>
    </row>
    <row r="169" spans="2:12" s="15" customFormat="1" ht="36.75" customHeight="1" outlineLevel="1">
      <c r="B169" s="16">
        <f t="shared" si="2"/>
        <v>161</v>
      </c>
      <c r="C169" s="17" t="s">
        <v>466</v>
      </c>
      <c r="D169" s="17" t="s">
        <v>467</v>
      </c>
      <c r="E169" s="18" t="s">
        <v>468</v>
      </c>
      <c r="F169" s="26" t="s">
        <v>17</v>
      </c>
      <c r="G169" s="22">
        <v>224</v>
      </c>
      <c r="H169" s="20" t="s">
        <v>26</v>
      </c>
      <c r="I169" s="21">
        <v>2011</v>
      </c>
      <c r="J169" s="22">
        <v>16</v>
      </c>
      <c r="K169" s="22">
        <v>275</v>
      </c>
      <c r="L169" s="23"/>
    </row>
    <row r="170" spans="2:12" s="15" customFormat="1" ht="36.75" customHeight="1" outlineLevel="1">
      <c r="B170" s="16">
        <f t="shared" si="2"/>
        <v>162</v>
      </c>
      <c r="C170" s="17" t="s">
        <v>469</v>
      </c>
      <c r="D170" s="17" t="s">
        <v>470</v>
      </c>
      <c r="E170" s="18" t="s">
        <v>471</v>
      </c>
      <c r="F170" s="26" t="s">
        <v>17</v>
      </c>
      <c r="G170" s="22">
        <v>203</v>
      </c>
      <c r="H170" s="20" t="s">
        <v>22</v>
      </c>
      <c r="I170" s="21">
        <v>2012</v>
      </c>
      <c r="J170" s="22">
        <v>13</v>
      </c>
      <c r="K170" s="22">
        <v>820</v>
      </c>
      <c r="L170" s="23"/>
    </row>
    <row r="171" spans="2:12" s="15" customFormat="1" ht="36.75" customHeight="1" outlineLevel="1">
      <c r="B171" s="16">
        <f t="shared" si="2"/>
        <v>163</v>
      </c>
      <c r="C171" s="17" t="s">
        <v>472</v>
      </c>
      <c r="D171" s="17" t="s">
        <v>473</v>
      </c>
      <c r="E171" s="18" t="s">
        <v>474</v>
      </c>
      <c r="F171" s="26" t="s">
        <v>17</v>
      </c>
      <c r="G171" s="22">
        <v>96</v>
      </c>
      <c r="H171" s="20" t="s">
        <v>26</v>
      </c>
      <c r="I171" s="21">
        <v>2016</v>
      </c>
      <c r="J171" s="22">
        <v>48</v>
      </c>
      <c r="K171" s="22">
        <v>110</v>
      </c>
      <c r="L171" s="20"/>
    </row>
    <row r="172" spans="2:12" s="15" customFormat="1" ht="36.75" customHeight="1" outlineLevel="1">
      <c r="B172" s="16">
        <f t="shared" si="2"/>
        <v>164</v>
      </c>
      <c r="C172" s="17" t="s">
        <v>475</v>
      </c>
      <c r="D172" s="17" t="s">
        <v>476</v>
      </c>
      <c r="E172" s="18" t="s">
        <v>477</v>
      </c>
      <c r="F172" s="18" t="s">
        <v>268</v>
      </c>
      <c r="G172" s="22">
        <v>245</v>
      </c>
      <c r="H172" s="20" t="s">
        <v>22</v>
      </c>
      <c r="I172" s="21">
        <v>2017</v>
      </c>
      <c r="J172" s="22">
        <v>6</v>
      </c>
      <c r="K172" s="24">
        <v>2100</v>
      </c>
      <c r="L172" s="18" t="s">
        <v>966</v>
      </c>
    </row>
    <row r="173" spans="2:12" s="15" customFormat="1" ht="36.75" customHeight="1" outlineLevel="1">
      <c r="B173" s="16">
        <f t="shared" si="2"/>
        <v>165</v>
      </c>
      <c r="C173" s="17" t="s">
        <v>478</v>
      </c>
      <c r="D173" s="17" t="s">
        <v>479</v>
      </c>
      <c r="E173" s="18" t="s">
        <v>480</v>
      </c>
      <c r="F173" s="26" t="s">
        <v>17</v>
      </c>
      <c r="G173" s="22">
        <v>56</v>
      </c>
      <c r="H173" s="20" t="s">
        <v>26</v>
      </c>
      <c r="I173" s="21">
        <v>2017</v>
      </c>
      <c r="J173" s="22">
        <v>78</v>
      </c>
      <c r="K173" s="22">
        <v>190</v>
      </c>
      <c r="L173" s="20"/>
    </row>
    <row r="174" spans="2:12" s="15" customFormat="1" ht="48.75" customHeight="1" outlineLevel="1">
      <c r="B174" s="16">
        <f t="shared" si="2"/>
        <v>166</v>
      </c>
      <c r="C174" s="17" t="s">
        <v>481</v>
      </c>
      <c r="D174" s="17" t="s">
        <v>482</v>
      </c>
      <c r="E174" s="18" t="s">
        <v>483</v>
      </c>
      <c r="F174" s="26" t="s">
        <v>17</v>
      </c>
      <c r="G174" s="22">
        <v>512</v>
      </c>
      <c r="H174" s="20" t="s">
        <v>22</v>
      </c>
      <c r="I174" s="21">
        <v>2015</v>
      </c>
      <c r="J174" s="22">
        <v>10</v>
      </c>
      <c r="K174" s="22">
        <v>520</v>
      </c>
      <c r="L174" s="20"/>
    </row>
    <row r="175" spans="2:12" s="15" customFormat="1" ht="36.75" customHeight="1" outlineLevel="1">
      <c r="B175" s="16">
        <f t="shared" si="2"/>
        <v>167</v>
      </c>
      <c r="C175" s="17" t="s">
        <v>484</v>
      </c>
      <c r="D175" s="17" t="s">
        <v>485</v>
      </c>
      <c r="E175" s="18" t="s">
        <v>486</v>
      </c>
      <c r="F175" s="18" t="s">
        <v>68</v>
      </c>
      <c r="G175" s="22">
        <v>656</v>
      </c>
      <c r="H175" s="20" t="s">
        <v>22</v>
      </c>
      <c r="I175" s="20" t="s">
        <v>14</v>
      </c>
      <c r="J175" s="22">
        <v>5</v>
      </c>
      <c r="K175" s="22">
        <v>560</v>
      </c>
      <c r="L175" s="20"/>
    </row>
    <row r="176" spans="2:12" s="15" customFormat="1" ht="36.75" customHeight="1" outlineLevel="1">
      <c r="B176" s="16">
        <f t="shared" si="2"/>
        <v>168</v>
      </c>
      <c r="C176" s="17" t="s">
        <v>487</v>
      </c>
      <c r="D176" s="17" t="s">
        <v>488</v>
      </c>
      <c r="E176" s="18" t="s">
        <v>489</v>
      </c>
      <c r="F176" s="26" t="s">
        <v>17</v>
      </c>
      <c r="G176" s="22">
        <v>224</v>
      </c>
      <c r="H176" s="20" t="s">
        <v>26</v>
      </c>
      <c r="I176" s="21">
        <v>2016</v>
      </c>
      <c r="J176" s="22">
        <v>22</v>
      </c>
      <c r="K176" s="22">
        <v>265</v>
      </c>
      <c r="L176" s="31" t="s">
        <v>452</v>
      </c>
    </row>
    <row r="177" spans="2:12" s="15" customFormat="1" ht="36.75" customHeight="1" outlineLevel="1">
      <c r="B177" s="16">
        <f t="shared" si="2"/>
        <v>169</v>
      </c>
      <c r="C177" s="17" t="s">
        <v>490</v>
      </c>
      <c r="D177" s="17" t="s">
        <v>491</v>
      </c>
      <c r="E177" s="18" t="s">
        <v>492</v>
      </c>
      <c r="F177" s="26" t="s">
        <v>17</v>
      </c>
      <c r="G177" s="22">
        <v>72</v>
      </c>
      <c r="H177" s="20" t="s">
        <v>26</v>
      </c>
      <c r="I177" s="21">
        <v>2011</v>
      </c>
      <c r="J177" s="22">
        <v>16</v>
      </c>
      <c r="K177" s="22">
        <v>200</v>
      </c>
      <c r="L177" s="20"/>
    </row>
    <row r="178" spans="2:12" s="15" customFormat="1" ht="36.75" customHeight="1" outlineLevel="1">
      <c r="B178" s="16">
        <f t="shared" si="2"/>
        <v>170</v>
      </c>
      <c r="C178" s="17" t="s">
        <v>493</v>
      </c>
      <c r="D178" s="17" t="s">
        <v>494</v>
      </c>
      <c r="E178" s="18" t="s">
        <v>495</v>
      </c>
      <c r="F178" s="26" t="s">
        <v>17</v>
      </c>
      <c r="G178" s="22">
        <v>40</v>
      </c>
      <c r="H178" s="20" t="s">
        <v>22</v>
      </c>
      <c r="I178" s="21">
        <v>2010</v>
      </c>
      <c r="J178" s="22">
        <v>10</v>
      </c>
      <c r="K178" s="22">
        <v>60</v>
      </c>
      <c r="L178" s="20"/>
    </row>
    <row r="179" spans="2:12" s="15" customFormat="1" ht="36.75" customHeight="1" outlineLevel="1">
      <c r="B179" s="16">
        <f t="shared" si="2"/>
        <v>171</v>
      </c>
      <c r="C179" s="17" t="s">
        <v>967</v>
      </c>
      <c r="D179" s="17" t="s">
        <v>496</v>
      </c>
      <c r="E179" s="18"/>
      <c r="F179" s="18" t="s">
        <v>264</v>
      </c>
      <c r="G179" s="22"/>
      <c r="H179" s="20" t="s">
        <v>22</v>
      </c>
      <c r="I179" s="21">
        <v>2018</v>
      </c>
      <c r="J179" s="22"/>
      <c r="K179" s="24"/>
      <c r="L179" s="31" t="s">
        <v>452</v>
      </c>
    </row>
    <row r="180" spans="2:12" s="1" customFormat="1" ht="23.25" customHeight="1" outlineLevel="1">
      <c r="B180" s="16">
        <f t="shared" si="2"/>
        <v>172</v>
      </c>
      <c r="C180" s="7" t="s">
        <v>497</v>
      </c>
      <c r="D180" s="7" t="s">
        <v>498</v>
      </c>
      <c r="E180" s="8" t="s">
        <v>499</v>
      </c>
      <c r="F180" s="8" t="s">
        <v>148</v>
      </c>
      <c r="G180" s="12">
        <v>112</v>
      </c>
      <c r="H180" s="10" t="s">
        <v>26</v>
      </c>
      <c r="I180" s="11">
        <v>2011</v>
      </c>
      <c r="J180" s="12">
        <v>30</v>
      </c>
      <c r="K180" s="12">
        <v>110</v>
      </c>
      <c r="L180" s="14"/>
    </row>
    <row r="181" spans="2:12" s="15" customFormat="1" ht="60.75" customHeight="1" outlineLevel="1">
      <c r="B181" s="16">
        <f t="shared" si="2"/>
        <v>173</v>
      </c>
      <c r="C181" s="17" t="s">
        <v>500</v>
      </c>
      <c r="D181" s="17" t="s">
        <v>249</v>
      </c>
      <c r="E181" s="18" t="s">
        <v>501</v>
      </c>
      <c r="F181" s="26" t="s">
        <v>17</v>
      </c>
      <c r="G181" s="22">
        <v>72</v>
      </c>
      <c r="H181" s="20" t="s">
        <v>26</v>
      </c>
      <c r="I181" s="21">
        <v>2017</v>
      </c>
      <c r="J181" s="22">
        <v>25</v>
      </c>
      <c r="K181" s="22">
        <v>330</v>
      </c>
      <c r="L181" s="25" t="s">
        <v>452</v>
      </c>
    </row>
    <row r="182" spans="2:12" s="15" customFormat="1" ht="36.75" customHeight="1" outlineLevel="1">
      <c r="B182" s="16">
        <f t="shared" si="2"/>
        <v>174</v>
      </c>
      <c r="C182" s="17" t="s">
        <v>502</v>
      </c>
      <c r="D182" s="17" t="s">
        <v>503</v>
      </c>
      <c r="E182" s="18" t="s">
        <v>504</v>
      </c>
      <c r="F182" s="26" t="s">
        <v>17</v>
      </c>
      <c r="G182" s="22">
        <v>278</v>
      </c>
      <c r="H182" s="20" t="s">
        <v>22</v>
      </c>
      <c r="I182" s="21">
        <v>2011</v>
      </c>
      <c r="J182" s="22">
        <v>16</v>
      </c>
      <c r="K182" s="22">
        <v>240</v>
      </c>
      <c r="L182" s="23"/>
    </row>
    <row r="183" spans="2:12" s="15" customFormat="1" ht="36.75" customHeight="1" outlineLevel="1">
      <c r="B183" s="16">
        <f t="shared" si="2"/>
        <v>175</v>
      </c>
      <c r="C183" s="17" t="s">
        <v>505</v>
      </c>
      <c r="D183" s="17" t="s">
        <v>506</v>
      </c>
      <c r="E183" s="18" t="s">
        <v>507</v>
      </c>
      <c r="F183" s="26" t="s">
        <v>17</v>
      </c>
      <c r="G183" s="22">
        <v>128</v>
      </c>
      <c r="H183" s="20" t="s">
        <v>49</v>
      </c>
      <c r="I183" s="21">
        <v>2011</v>
      </c>
      <c r="J183" s="22">
        <v>28</v>
      </c>
      <c r="K183" s="22">
        <v>220</v>
      </c>
      <c r="L183" s="23"/>
    </row>
    <row r="184" spans="2:12" s="15" customFormat="1" ht="36.75" customHeight="1" outlineLevel="1">
      <c r="B184" s="16">
        <f t="shared" si="2"/>
        <v>176</v>
      </c>
      <c r="C184" s="17" t="s">
        <v>508</v>
      </c>
      <c r="D184" s="17" t="s">
        <v>509</v>
      </c>
      <c r="E184" s="18" t="s">
        <v>510</v>
      </c>
      <c r="F184" s="26" t="s">
        <v>17</v>
      </c>
      <c r="G184" s="22">
        <v>480</v>
      </c>
      <c r="H184" s="20" t="s">
        <v>22</v>
      </c>
      <c r="I184" s="21">
        <v>2013</v>
      </c>
      <c r="J184" s="22">
        <v>8</v>
      </c>
      <c r="K184" s="24">
        <v>1870</v>
      </c>
      <c r="L184" s="23"/>
    </row>
    <row r="185" spans="2:12" s="15" customFormat="1" ht="36.75" customHeight="1" outlineLevel="1">
      <c r="B185" s="16">
        <f t="shared" si="2"/>
        <v>177</v>
      </c>
      <c r="C185" s="17" t="s">
        <v>511</v>
      </c>
      <c r="D185" s="17" t="s">
        <v>512</v>
      </c>
      <c r="E185" s="18" t="s">
        <v>513</v>
      </c>
      <c r="F185" s="26" t="s">
        <v>17</v>
      </c>
      <c r="G185" s="22">
        <v>218</v>
      </c>
      <c r="H185" s="20" t="s">
        <v>22</v>
      </c>
      <c r="I185" s="21">
        <v>2014</v>
      </c>
      <c r="J185" s="22">
        <v>16</v>
      </c>
      <c r="K185" s="22">
        <v>390</v>
      </c>
      <c r="L185" s="23"/>
    </row>
    <row r="186" spans="2:12" s="15" customFormat="1" ht="36.75" customHeight="1" outlineLevel="1">
      <c r="B186" s="16">
        <f t="shared" si="2"/>
        <v>178</v>
      </c>
      <c r="C186" s="17" t="s">
        <v>514</v>
      </c>
      <c r="D186" s="17" t="s">
        <v>515</v>
      </c>
      <c r="E186" s="18" t="s">
        <v>516</v>
      </c>
      <c r="F186" s="26" t="s">
        <v>17</v>
      </c>
      <c r="G186" s="22">
        <v>470</v>
      </c>
      <c r="H186" s="20" t="s">
        <v>22</v>
      </c>
      <c r="I186" s="21">
        <v>2009</v>
      </c>
      <c r="J186" s="22">
        <v>5</v>
      </c>
      <c r="K186" s="22">
        <v>390</v>
      </c>
      <c r="L186" s="23"/>
    </row>
    <row r="187" spans="2:12" s="15" customFormat="1" ht="36.75" customHeight="1" outlineLevel="1">
      <c r="B187" s="16">
        <f t="shared" si="2"/>
        <v>179</v>
      </c>
      <c r="C187" s="17" t="s">
        <v>517</v>
      </c>
      <c r="D187" s="17" t="s">
        <v>512</v>
      </c>
      <c r="E187" s="18" t="s">
        <v>518</v>
      </c>
      <c r="F187" s="26" t="s">
        <v>17</v>
      </c>
      <c r="G187" s="22">
        <v>116</v>
      </c>
      <c r="H187" s="20" t="s">
        <v>22</v>
      </c>
      <c r="I187" s="21">
        <v>2014</v>
      </c>
      <c r="J187" s="22">
        <v>26</v>
      </c>
      <c r="K187" s="22">
        <v>280</v>
      </c>
      <c r="L187" s="23"/>
    </row>
    <row r="188" spans="2:12" s="15" customFormat="1" ht="36.75" customHeight="1" outlineLevel="1">
      <c r="B188" s="16">
        <f t="shared" si="2"/>
        <v>180</v>
      </c>
      <c r="C188" s="17" t="s">
        <v>519</v>
      </c>
      <c r="D188" s="17" t="s">
        <v>520</v>
      </c>
      <c r="E188" s="18" t="s">
        <v>521</v>
      </c>
      <c r="F188" s="26" t="s">
        <v>17</v>
      </c>
      <c r="G188" s="22">
        <v>136</v>
      </c>
      <c r="H188" s="20" t="s">
        <v>522</v>
      </c>
      <c r="I188" s="21">
        <v>2017</v>
      </c>
      <c r="J188" s="22">
        <v>20</v>
      </c>
      <c r="K188" s="22">
        <v>200</v>
      </c>
      <c r="L188" s="20"/>
    </row>
    <row r="189" spans="2:12" s="1" customFormat="1" ht="23.25" customHeight="1" outlineLevel="1">
      <c r="B189" s="16">
        <f t="shared" si="2"/>
        <v>181</v>
      </c>
      <c r="C189" s="7" t="s">
        <v>523</v>
      </c>
      <c r="D189" s="7" t="s">
        <v>524</v>
      </c>
      <c r="E189" s="8" t="s">
        <v>525</v>
      </c>
      <c r="F189" s="8" t="s">
        <v>526</v>
      </c>
      <c r="G189" s="12">
        <v>176</v>
      </c>
      <c r="H189" s="10" t="s">
        <v>22</v>
      </c>
      <c r="I189" s="11">
        <v>2003</v>
      </c>
      <c r="J189" s="12">
        <v>12</v>
      </c>
      <c r="K189" s="12">
        <v>95</v>
      </c>
      <c r="L189" s="14"/>
    </row>
    <row r="190" spans="2:12" s="15" customFormat="1" ht="36.75" customHeight="1" outlineLevel="1">
      <c r="B190" s="16">
        <f t="shared" si="2"/>
        <v>182</v>
      </c>
      <c r="C190" s="17" t="s">
        <v>527</v>
      </c>
      <c r="D190" s="17" t="s">
        <v>528</v>
      </c>
      <c r="E190" s="18" t="s">
        <v>529</v>
      </c>
      <c r="F190" s="26" t="s">
        <v>17</v>
      </c>
      <c r="G190" s="22">
        <v>320</v>
      </c>
      <c r="H190" s="20" t="s">
        <v>26</v>
      </c>
      <c r="I190" s="21">
        <v>2014</v>
      </c>
      <c r="J190" s="22">
        <v>10</v>
      </c>
      <c r="K190" s="22">
        <v>280</v>
      </c>
      <c r="L190" s="23"/>
    </row>
    <row r="191" spans="2:12" s="15" customFormat="1" ht="36.75" customHeight="1" outlineLevel="1">
      <c r="B191" s="16">
        <f t="shared" si="2"/>
        <v>183</v>
      </c>
      <c r="C191" s="17" t="s">
        <v>530</v>
      </c>
      <c r="D191" s="17" t="s">
        <v>531</v>
      </c>
      <c r="E191" s="18" t="s">
        <v>532</v>
      </c>
      <c r="F191" s="26" t="s">
        <v>17</v>
      </c>
      <c r="G191" s="22">
        <v>199</v>
      </c>
      <c r="H191" s="20" t="s">
        <v>26</v>
      </c>
      <c r="I191" s="21">
        <v>2009</v>
      </c>
      <c r="J191" s="22">
        <v>10</v>
      </c>
      <c r="K191" s="22">
        <v>60</v>
      </c>
      <c r="L191" s="23"/>
    </row>
    <row r="192" spans="2:12" s="15" customFormat="1" ht="36.75" customHeight="1" outlineLevel="1">
      <c r="B192" s="16">
        <f t="shared" si="2"/>
        <v>184</v>
      </c>
      <c r="C192" s="17" t="s">
        <v>533</v>
      </c>
      <c r="D192" s="17" t="s">
        <v>534</v>
      </c>
      <c r="E192" s="18" t="s">
        <v>535</v>
      </c>
      <c r="F192" s="18" t="s">
        <v>342</v>
      </c>
      <c r="G192" s="22">
        <v>440</v>
      </c>
      <c r="H192" s="20" t="s">
        <v>22</v>
      </c>
      <c r="I192" s="21">
        <v>2011</v>
      </c>
      <c r="J192" s="22">
        <v>2</v>
      </c>
      <c r="K192" s="24">
        <v>1800</v>
      </c>
      <c r="L192" s="27" t="s">
        <v>966</v>
      </c>
    </row>
    <row r="193" spans="2:12" s="15" customFormat="1" ht="36.75" customHeight="1" outlineLevel="1">
      <c r="B193" s="16">
        <f t="shared" si="2"/>
        <v>185</v>
      </c>
      <c r="C193" s="17" t="s">
        <v>536</v>
      </c>
      <c r="D193" s="17" t="s">
        <v>534</v>
      </c>
      <c r="E193" s="18" t="s">
        <v>537</v>
      </c>
      <c r="F193" s="18" t="s">
        <v>342</v>
      </c>
      <c r="G193" s="22">
        <v>376</v>
      </c>
      <c r="H193" s="20" t="s">
        <v>22</v>
      </c>
      <c r="I193" s="21">
        <v>2011</v>
      </c>
      <c r="J193" s="22">
        <v>2</v>
      </c>
      <c r="K193" s="24">
        <v>1800</v>
      </c>
      <c r="L193" s="27" t="s">
        <v>966</v>
      </c>
    </row>
    <row r="194" spans="2:12" s="15" customFormat="1" ht="36.75" customHeight="1" outlineLevel="1">
      <c r="B194" s="16">
        <f t="shared" si="2"/>
        <v>186</v>
      </c>
      <c r="C194" s="17" t="s">
        <v>538</v>
      </c>
      <c r="D194" s="17" t="s">
        <v>534</v>
      </c>
      <c r="E194" s="18" t="s">
        <v>539</v>
      </c>
      <c r="F194" s="18" t="s">
        <v>342</v>
      </c>
      <c r="G194" s="22">
        <v>448</v>
      </c>
      <c r="H194" s="20" t="s">
        <v>22</v>
      </c>
      <c r="I194" s="21">
        <v>2012</v>
      </c>
      <c r="J194" s="22">
        <v>2</v>
      </c>
      <c r="K194" s="24">
        <v>1800</v>
      </c>
      <c r="L194" s="27" t="s">
        <v>966</v>
      </c>
    </row>
    <row r="195" spans="2:12" s="1" customFormat="1" ht="23.25" customHeight="1" outlineLevel="1">
      <c r="B195" s="16">
        <f t="shared" si="2"/>
        <v>187</v>
      </c>
      <c r="C195" s="7" t="s">
        <v>540</v>
      </c>
      <c r="D195" s="7" t="s">
        <v>66</v>
      </c>
      <c r="E195" s="8" t="s">
        <v>541</v>
      </c>
      <c r="F195" s="8" t="s">
        <v>68</v>
      </c>
      <c r="G195" s="12">
        <v>68</v>
      </c>
      <c r="H195" s="10" t="s">
        <v>26</v>
      </c>
      <c r="I195" s="11">
        <v>2012</v>
      </c>
      <c r="J195" s="9" t="s">
        <v>14</v>
      </c>
      <c r="K195" s="12">
        <v>100</v>
      </c>
      <c r="L195" s="14"/>
    </row>
    <row r="196" spans="2:12" s="15" customFormat="1" ht="36.75" customHeight="1" outlineLevel="1">
      <c r="B196" s="16">
        <f t="shared" si="2"/>
        <v>188</v>
      </c>
      <c r="C196" s="17" t="s">
        <v>542</v>
      </c>
      <c r="D196" s="17" t="s">
        <v>543</v>
      </c>
      <c r="E196" s="18" t="s">
        <v>544</v>
      </c>
      <c r="F196" s="26" t="s">
        <v>17</v>
      </c>
      <c r="G196" s="22">
        <v>172</v>
      </c>
      <c r="H196" s="20" t="s">
        <v>26</v>
      </c>
      <c r="I196" s="21">
        <v>2009</v>
      </c>
      <c r="J196" s="22">
        <v>40</v>
      </c>
      <c r="K196" s="22">
        <v>110</v>
      </c>
      <c r="L196" s="23"/>
    </row>
    <row r="197" spans="2:12" s="15" customFormat="1" ht="36.75" customHeight="1" outlineLevel="1">
      <c r="B197" s="16">
        <f t="shared" si="2"/>
        <v>189</v>
      </c>
      <c r="C197" s="17" t="s">
        <v>545</v>
      </c>
      <c r="D197" s="17" t="s">
        <v>438</v>
      </c>
      <c r="E197" s="18" t="s">
        <v>546</v>
      </c>
      <c r="F197" s="26" t="s">
        <v>17</v>
      </c>
      <c r="G197" s="22">
        <v>205</v>
      </c>
      <c r="H197" s="20" t="s">
        <v>22</v>
      </c>
      <c r="I197" s="21">
        <v>2008</v>
      </c>
      <c r="J197" s="22">
        <v>8</v>
      </c>
      <c r="K197" s="22">
        <v>660</v>
      </c>
      <c r="L197" s="23"/>
    </row>
    <row r="198" spans="2:12" s="15" customFormat="1" ht="36.75" customHeight="1" outlineLevel="1">
      <c r="B198" s="16">
        <f t="shared" si="2"/>
        <v>190</v>
      </c>
      <c r="C198" s="17" t="s">
        <v>547</v>
      </c>
      <c r="D198" s="17" t="s">
        <v>548</v>
      </c>
      <c r="E198" s="18" t="s">
        <v>549</v>
      </c>
      <c r="F198" s="26" t="s">
        <v>17</v>
      </c>
      <c r="G198" s="22">
        <v>224</v>
      </c>
      <c r="H198" s="20" t="s">
        <v>22</v>
      </c>
      <c r="I198" s="21">
        <v>2015</v>
      </c>
      <c r="J198" s="22">
        <v>20</v>
      </c>
      <c r="K198" s="22">
        <v>245</v>
      </c>
      <c r="L198" s="23"/>
    </row>
    <row r="199" spans="2:12" s="15" customFormat="1" ht="36.75" customHeight="1" outlineLevel="1">
      <c r="B199" s="16">
        <f t="shared" si="2"/>
        <v>191</v>
      </c>
      <c r="C199" s="17" t="s">
        <v>550</v>
      </c>
      <c r="D199" s="17" t="s">
        <v>551</v>
      </c>
      <c r="E199" s="18" t="s">
        <v>552</v>
      </c>
      <c r="F199" s="26" t="s">
        <v>17</v>
      </c>
      <c r="G199" s="22">
        <v>216</v>
      </c>
      <c r="H199" s="20" t="s">
        <v>26</v>
      </c>
      <c r="I199" s="21">
        <v>2017</v>
      </c>
      <c r="J199" s="22">
        <v>28</v>
      </c>
      <c r="K199" s="22">
        <v>280</v>
      </c>
      <c r="L199" s="20"/>
    </row>
    <row r="200" spans="2:12" s="15" customFormat="1" ht="36.75" customHeight="1" outlineLevel="1">
      <c r="B200" s="16">
        <f t="shared" si="2"/>
        <v>192</v>
      </c>
      <c r="C200" s="17" t="s">
        <v>553</v>
      </c>
      <c r="D200" s="17" t="s">
        <v>554</v>
      </c>
      <c r="E200" s="18" t="s">
        <v>555</v>
      </c>
      <c r="F200" s="26" t="s">
        <v>17</v>
      </c>
      <c r="G200" s="22">
        <v>176</v>
      </c>
      <c r="H200" s="20" t="s">
        <v>22</v>
      </c>
      <c r="I200" s="21">
        <v>2015</v>
      </c>
      <c r="J200" s="22">
        <v>10</v>
      </c>
      <c r="K200" s="22">
        <v>264</v>
      </c>
      <c r="L200" s="20"/>
    </row>
    <row r="201" spans="2:12" s="1" customFormat="1" ht="23.25" customHeight="1" outlineLevel="1">
      <c r="B201" s="16">
        <f t="shared" si="2"/>
        <v>193</v>
      </c>
      <c r="C201" s="7" t="s">
        <v>556</v>
      </c>
      <c r="D201" s="7" t="s">
        <v>557</v>
      </c>
      <c r="E201" s="8" t="s">
        <v>558</v>
      </c>
      <c r="F201" s="8" t="s">
        <v>68</v>
      </c>
      <c r="G201" s="12">
        <v>368</v>
      </c>
      <c r="H201" s="10" t="s">
        <v>22</v>
      </c>
      <c r="I201" s="11">
        <v>2012</v>
      </c>
      <c r="J201" s="12">
        <v>7</v>
      </c>
      <c r="K201" s="12">
        <v>960</v>
      </c>
      <c r="L201" s="32"/>
    </row>
    <row r="202" spans="2:12" s="15" customFormat="1" ht="36.75" customHeight="1" outlineLevel="1">
      <c r="B202" s="16">
        <f t="shared" si="2"/>
        <v>194</v>
      </c>
      <c r="C202" s="17" t="s">
        <v>559</v>
      </c>
      <c r="D202" s="17" t="s">
        <v>560</v>
      </c>
      <c r="E202" s="18" t="s">
        <v>561</v>
      </c>
      <c r="F202" s="26" t="s">
        <v>17</v>
      </c>
      <c r="G202" s="22">
        <v>128</v>
      </c>
      <c r="H202" s="20" t="s">
        <v>26</v>
      </c>
      <c r="I202" s="21">
        <v>2017</v>
      </c>
      <c r="J202" s="22">
        <v>20</v>
      </c>
      <c r="K202" s="22">
        <v>400</v>
      </c>
      <c r="L202" s="18" t="s">
        <v>966</v>
      </c>
    </row>
    <row r="203" spans="2:12" s="15" customFormat="1" ht="72.75" customHeight="1" outlineLevel="1">
      <c r="B203" s="16">
        <f t="shared" si="2"/>
        <v>195</v>
      </c>
      <c r="C203" s="17" t="s">
        <v>562</v>
      </c>
      <c r="D203" s="17" t="s">
        <v>249</v>
      </c>
      <c r="E203" s="18" t="s">
        <v>563</v>
      </c>
      <c r="F203" s="26" t="s">
        <v>17</v>
      </c>
      <c r="G203" s="22">
        <v>64</v>
      </c>
      <c r="H203" s="20" t="s">
        <v>26</v>
      </c>
      <c r="I203" s="21">
        <v>2017</v>
      </c>
      <c r="J203" s="22">
        <v>30</v>
      </c>
      <c r="K203" s="22">
        <v>330</v>
      </c>
      <c r="L203" s="20"/>
    </row>
    <row r="204" spans="2:12" s="1" customFormat="1" ht="23.25" customHeight="1" outlineLevel="1">
      <c r="B204" s="16">
        <f aca="true" t="shared" si="3" ref="B204:B267">B203+1</f>
        <v>196</v>
      </c>
      <c r="C204" s="7" t="s">
        <v>564</v>
      </c>
      <c r="D204" s="7" t="s">
        <v>565</v>
      </c>
      <c r="E204" s="8" t="s">
        <v>566</v>
      </c>
      <c r="F204" s="8" t="s">
        <v>68</v>
      </c>
      <c r="G204" s="12">
        <v>504</v>
      </c>
      <c r="H204" s="10" t="s">
        <v>22</v>
      </c>
      <c r="I204" s="10" t="s">
        <v>14</v>
      </c>
      <c r="J204" s="9" t="s">
        <v>14</v>
      </c>
      <c r="K204" s="12">
        <v>460</v>
      </c>
      <c r="L204" s="14"/>
    </row>
    <row r="205" spans="2:12" s="1" customFormat="1" ht="23.25" customHeight="1" outlineLevel="1">
      <c r="B205" s="16">
        <f t="shared" si="3"/>
        <v>197</v>
      </c>
      <c r="C205" s="7" t="s">
        <v>567</v>
      </c>
      <c r="D205" s="7" t="s">
        <v>568</v>
      </c>
      <c r="E205" s="8" t="s">
        <v>569</v>
      </c>
      <c r="F205" s="8" t="s">
        <v>570</v>
      </c>
      <c r="G205" s="12">
        <v>176</v>
      </c>
      <c r="H205" s="10" t="s">
        <v>26</v>
      </c>
      <c r="I205" s="11">
        <v>2006</v>
      </c>
      <c r="J205" s="12">
        <v>40</v>
      </c>
      <c r="K205" s="12">
        <v>90</v>
      </c>
      <c r="L205" s="14"/>
    </row>
    <row r="206" spans="2:12" s="15" customFormat="1" ht="36.75" customHeight="1" outlineLevel="1">
      <c r="B206" s="16">
        <f t="shared" si="3"/>
        <v>198</v>
      </c>
      <c r="C206" s="17" t="s">
        <v>571</v>
      </c>
      <c r="D206" s="17" t="s">
        <v>572</v>
      </c>
      <c r="E206" s="18" t="s">
        <v>573</v>
      </c>
      <c r="F206" s="26" t="s">
        <v>17</v>
      </c>
      <c r="G206" s="22">
        <v>240</v>
      </c>
      <c r="H206" s="20" t="s">
        <v>22</v>
      </c>
      <c r="I206" s="21">
        <v>2014</v>
      </c>
      <c r="J206" s="22">
        <v>10</v>
      </c>
      <c r="K206" s="22">
        <v>310</v>
      </c>
      <c r="L206" s="23"/>
    </row>
    <row r="207" spans="2:12" s="15" customFormat="1" ht="48.75" customHeight="1" outlineLevel="1">
      <c r="B207" s="16">
        <f t="shared" si="3"/>
        <v>199</v>
      </c>
      <c r="C207" s="17" t="s">
        <v>574</v>
      </c>
      <c r="D207" s="17" t="s">
        <v>575</v>
      </c>
      <c r="E207" s="18" t="s">
        <v>576</v>
      </c>
      <c r="F207" s="26" t="s">
        <v>17</v>
      </c>
      <c r="G207" s="22">
        <v>480</v>
      </c>
      <c r="H207" s="20" t="s">
        <v>22</v>
      </c>
      <c r="I207" s="21">
        <v>2014</v>
      </c>
      <c r="J207" s="22">
        <v>9</v>
      </c>
      <c r="K207" s="24">
        <v>1650</v>
      </c>
      <c r="L207" s="23"/>
    </row>
    <row r="208" spans="2:12" s="15" customFormat="1" ht="36.75" customHeight="1" outlineLevel="1">
      <c r="B208" s="16">
        <f t="shared" si="3"/>
        <v>200</v>
      </c>
      <c r="C208" s="17" t="s">
        <v>577</v>
      </c>
      <c r="D208" s="17" t="s">
        <v>578</v>
      </c>
      <c r="E208" s="18" t="s">
        <v>579</v>
      </c>
      <c r="F208" s="26" t="s">
        <v>17</v>
      </c>
      <c r="G208" s="22">
        <v>192</v>
      </c>
      <c r="H208" s="20" t="s">
        <v>26</v>
      </c>
      <c r="I208" s="21">
        <v>2011</v>
      </c>
      <c r="J208" s="22">
        <v>30</v>
      </c>
      <c r="K208" s="22">
        <v>50</v>
      </c>
      <c r="L208" s="23"/>
    </row>
    <row r="209" spans="2:12" s="15" customFormat="1" ht="72.75" customHeight="1" outlineLevel="1">
      <c r="B209" s="16">
        <f t="shared" si="3"/>
        <v>201</v>
      </c>
      <c r="C209" s="17" t="s">
        <v>580</v>
      </c>
      <c r="D209" s="17" t="s">
        <v>72</v>
      </c>
      <c r="E209" s="18" t="s">
        <v>581</v>
      </c>
      <c r="F209" s="26" t="s">
        <v>17</v>
      </c>
      <c r="G209" s="22">
        <v>84</v>
      </c>
      <c r="H209" s="20" t="s">
        <v>26</v>
      </c>
      <c r="I209" s="21">
        <v>2017</v>
      </c>
      <c r="J209" s="22">
        <v>25</v>
      </c>
      <c r="K209" s="22">
        <v>330</v>
      </c>
      <c r="L209" s="23"/>
    </row>
    <row r="210" spans="2:12" s="15" customFormat="1" ht="36.75" customHeight="1" outlineLevel="1">
      <c r="B210" s="16">
        <f t="shared" si="3"/>
        <v>202</v>
      </c>
      <c r="C210" s="17" t="s">
        <v>582</v>
      </c>
      <c r="D210" s="17" t="s">
        <v>583</v>
      </c>
      <c r="E210" s="18" t="s">
        <v>584</v>
      </c>
      <c r="F210" s="26" t="s">
        <v>17</v>
      </c>
      <c r="G210" s="22">
        <v>451</v>
      </c>
      <c r="H210" s="20" t="s">
        <v>22</v>
      </c>
      <c r="I210" s="21">
        <v>2013</v>
      </c>
      <c r="J210" s="22">
        <v>7</v>
      </c>
      <c r="K210" s="24">
        <v>1100</v>
      </c>
      <c r="L210" s="23"/>
    </row>
    <row r="211" spans="2:12" s="15" customFormat="1" ht="36.75" customHeight="1" outlineLevel="1">
      <c r="B211" s="16">
        <f t="shared" si="3"/>
        <v>203</v>
      </c>
      <c r="C211" s="17" t="s">
        <v>585</v>
      </c>
      <c r="D211" s="17" t="s">
        <v>583</v>
      </c>
      <c r="E211" s="18" t="s">
        <v>586</v>
      </c>
      <c r="F211" s="26" t="s">
        <v>17</v>
      </c>
      <c r="G211" s="22">
        <v>530</v>
      </c>
      <c r="H211" s="20" t="s">
        <v>22</v>
      </c>
      <c r="I211" s="21">
        <v>2013</v>
      </c>
      <c r="J211" s="22">
        <v>6</v>
      </c>
      <c r="K211" s="24">
        <v>1300</v>
      </c>
      <c r="L211" s="23"/>
    </row>
    <row r="212" spans="2:12" s="1" customFormat="1" ht="23.25" customHeight="1" outlineLevel="1">
      <c r="B212" s="16">
        <f t="shared" si="3"/>
        <v>204</v>
      </c>
      <c r="C212" s="7" t="s">
        <v>587</v>
      </c>
      <c r="D212" s="7" t="s">
        <v>588</v>
      </c>
      <c r="E212" s="8" t="s">
        <v>589</v>
      </c>
      <c r="F212" s="8" t="s">
        <v>590</v>
      </c>
      <c r="G212" s="12">
        <v>155</v>
      </c>
      <c r="H212" s="10" t="s">
        <v>26</v>
      </c>
      <c r="I212" s="11">
        <v>2005</v>
      </c>
      <c r="J212" s="12">
        <v>20</v>
      </c>
      <c r="K212" s="12">
        <v>100</v>
      </c>
      <c r="L212" s="32"/>
    </row>
    <row r="213" spans="2:12" s="1" customFormat="1" ht="23.25" customHeight="1" outlineLevel="1">
      <c r="B213" s="16">
        <f t="shared" si="3"/>
        <v>205</v>
      </c>
      <c r="C213" s="7" t="s">
        <v>591</v>
      </c>
      <c r="D213" s="7" t="s">
        <v>592</v>
      </c>
      <c r="E213" s="8" t="s">
        <v>593</v>
      </c>
      <c r="F213" s="8" t="s">
        <v>594</v>
      </c>
      <c r="G213" s="12">
        <v>63</v>
      </c>
      <c r="H213" s="10" t="s">
        <v>26</v>
      </c>
      <c r="I213" s="11">
        <v>2003</v>
      </c>
      <c r="J213" s="12">
        <v>22</v>
      </c>
      <c r="K213" s="12">
        <v>250</v>
      </c>
      <c r="L213" s="32"/>
    </row>
    <row r="214" spans="2:12" s="1" customFormat="1" ht="45.75" customHeight="1" outlineLevel="1">
      <c r="B214" s="16">
        <f t="shared" si="3"/>
        <v>206</v>
      </c>
      <c r="C214" s="7" t="s">
        <v>595</v>
      </c>
      <c r="D214" s="7" t="s">
        <v>596</v>
      </c>
      <c r="E214" s="8" t="s">
        <v>597</v>
      </c>
      <c r="F214" s="8" t="s">
        <v>381</v>
      </c>
      <c r="G214" s="12">
        <v>108</v>
      </c>
      <c r="H214" s="10" t="s">
        <v>26</v>
      </c>
      <c r="I214" s="11">
        <v>2008</v>
      </c>
      <c r="J214" s="12">
        <v>50</v>
      </c>
      <c r="K214" s="12">
        <v>110</v>
      </c>
      <c r="L214" s="32"/>
    </row>
    <row r="215" spans="2:12" s="15" customFormat="1" ht="36.75" customHeight="1" outlineLevel="1">
      <c r="B215" s="16">
        <f t="shared" si="3"/>
        <v>207</v>
      </c>
      <c r="C215" s="17" t="s">
        <v>598</v>
      </c>
      <c r="D215" s="17" t="s">
        <v>599</v>
      </c>
      <c r="E215" s="18" t="s">
        <v>600</v>
      </c>
      <c r="F215" s="26" t="s">
        <v>17</v>
      </c>
      <c r="G215" s="22">
        <v>128</v>
      </c>
      <c r="H215" s="20" t="s">
        <v>26</v>
      </c>
      <c r="I215" s="21">
        <v>2005</v>
      </c>
      <c r="J215" s="22">
        <v>18</v>
      </c>
      <c r="K215" s="22">
        <v>60</v>
      </c>
      <c r="L215" s="20"/>
    </row>
    <row r="216" spans="2:12" s="15" customFormat="1" ht="36.75" customHeight="1" outlineLevel="1">
      <c r="B216" s="16">
        <f t="shared" si="3"/>
        <v>208</v>
      </c>
      <c r="C216" s="17" t="s">
        <v>601</v>
      </c>
      <c r="D216" s="17" t="s">
        <v>602</v>
      </c>
      <c r="E216" s="18" t="s">
        <v>603</v>
      </c>
      <c r="F216" s="18" t="s">
        <v>268</v>
      </c>
      <c r="G216" s="22">
        <v>216</v>
      </c>
      <c r="H216" s="20" t="s">
        <v>26</v>
      </c>
      <c r="I216" s="21">
        <v>2014</v>
      </c>
      <c r="J216" s="19" t="s">
        <v>14</v>
      </c>
      <c r="K216" s="24">
        <v>2100</v>
      </c>
      <c r="L216" s="18" t="s">
        <v>966</v>
      </c>
    </row>
    <row r="217" spans="2:12" s="15" customFormat="1" ht="36.75" customHeight="1" outlineLevel="1">
      <c r="B217" s="28">
        <f t="shared" si="3"/>
        <v>209</v>
      </c>
      <c r="C217" s="17" t="s">
        <v>604</v>
      </c>
      <c r="D217" s="17" t="s">
        <v>605</v>
      </c>
      <c r="E217" s="18" t="s">
        <v>606</v>
      </c>
      <c r="F217" s="26" t="s">
        <v>17</v>
      </c>
      <c r="G217" s="22">
        <v>544</v>
      </c>
      <c r="H217" s="20" t="s">
        <v>22</v>
      </c>
      <c r="I217" s="21">
        <v>2017</v>
      </c>
      <c r="J217" s="22">
        <v>4</v>
      </c>
      <c r="K217" s="24">
        <v>1500</v>
      </c>
      <c r="L217" s="20"/>
    </row>
    <row r="218" spans="2:12" s="15" customFormat="1" ht="36.75" customHeight="1" outlineLevel="1">
      <c r="B218" s="16">
        <f t="shared" si="3"/>
        <v>210</v>
      </c>
      <c r="C218" s="17" t="s">
        <v>607</v>
      </c>
      <c r="D218" s="17" t="s">
        <v>534</v>
      </c>
      <c r="E218" s="18" t="s">
        <v>608</v>
      </c>
      <c r="F218" s="18" t="s">
        <v>342</v>
      </c>
      <c r="G218" s="22">
        <v>704</v>
      </c>
      <c r="H218" s="20" t="s">
        <v>22</v>
      </c>
      <c r="I218" s="21">
        <v>2013</v>
      </c>
      <c r="J218" s="22">
        <v>8</v>
      </c>
      <c r="K218" s="24">
        <v>3300</v>
      </c>
      <c r="L218" s="18" t="s">
        <v>966</v>
      </c>
    </row>
    <row r="219" spans="2:12" s="15" customFormat="1" ht="36.75" customHeight="1" outlineLevel="1">
      <c r="B219" s="16">
        <f t="shared" si="3"/>
        <v>211</v>
      </c>
      <c r="C219" s="17" t="s">
        <v>609</v>
      </c>
      <c r="D219" s="17" t="s">
        <v>610</v>
      </c>
      <c r="E219" s="18" t="s">
        <v>611</v>
      </c>
      <c r="F219" s="26" t="s">
        <v>17</v>
      </c>
      <c r="G219" s="22">
        <v>240</v>
      </c>
      <c r="H219" s="20" t="s">
        <v>49</v>
      </c>
      <c r="I219" s="21">
        <v>2014</v>
      </c>
      <c r="J219" s="22">
        <v>10</v>
      </c>
      <c r="K219" s="22">
        <v>180</v>
      </c>
      <c r="L219" s="20"/>
    </row>
    <row r="220" spans="2:12" s="1" customFormat="1" ht="23.25" customHeight="1" outlineLevel="1">
      <c r="B220" s="16">
        <f t="shared" si="3"/>
        <v>212</v>
      </c>
      <c r="C220" s="7" t="s">
        <v>612</v>
      </c>
      <c r="D220" s="7" t="s">
        <v>613</v>
      </c>
      <c r="E220" s="8" t="s">
        <v>614</v>
      </c>
      <c r="F220" s="8" t="s">
        <v>68</v>
      </c>
      <c r="G220" s="12">
        <v>320</v>
      </c>
      <c r="H220" s="10"/>
      <c r="I220" s="11">
        <v>2012</v>
      </c>
      <c r="J220" s="12">
        <v>16</v>
      </c>
      <c r="K220" s="12">
        <v>340</v>
      </c>
      <c r="L220" s="32"/>
    </row>
    <row r="221" spans="2:12" s="15" customFormat="1" ht="36.75" customHeight="1" outlineLevel="1">
      <c r="B221" s="28">
        <f t="shared" si="3"/>
        <v>213</v>
      </c>
      <c r="C221" s="17" t="s">
        <v>615</v>
      </c>
      <c r="D221" s="17" t="s">
        <v>616</v>
      </c>
      <c r="E221" s="18" t="s">
        <v>617</v>
      </c>
      <c r="F221" s="26" t="s">
        <v>17</v>
      </c>
      <c r="G221" s="22">
        <v>528</v>
      </c>
      <c r="H221" s="20" t="s">
        <v>22</v>
      </c>
      <c r="I221" s="21">
        <v>2017</v>
      </c>
      <c r="J221" s="22">
        <v>4</v>
      </c>
      <c r="K221" s="24">
        <v>3200</v>
      </c>
      <c r="L221" s="20"/>
    </row>
    <row r="222" spans="2:12" s="1" customFormat="1" ht="23.25" customHeight="1" outlineLevel="1">
      <c r="B222" s="16">
        <f t="shared" si="3"/>
        <v>214</v>
      </c>
      <c r="C222" s="7" t="s">
        <v>618</v>
      </c>
      <c r="D222" s="7" t="s">
        <v>619</v>
      </c>
      <c r="E222" s="8" t="s">
        <v>620</v>
      </c>
      <c r="F222" s="8" t="s">
        <v>148</v>
      </c>
      <c r="G222" s="12">
        <v>316</v>
      </c>
      <c r="H222" s="10" t="s">
        <v>22</v>
      </c>
      <c r="I222" s="11">
        <v>2010</v>
      </c>
      <c r="J222" s="12">
        <v>10</v>
      </c>
      <c r="K222" s="12">
        <v>440</v>
      </c>
      <c r="L222" s="32"/>
    </row>
    <row r="223" spans="2:12" s="15" customFormat="1" ht="36.75" customHeight="1" outlineLevel="1">
      <c r="B223" s="16">
        <f t="shared" si="3"/>
        <v>215</v>
      </c>
      <c r="C223" s="17" t="s">
        <v>621</v>
      </c>
      <c r="D223" s="17" t="s">
        <v>622</v>
      </c>
      <c r="E223" s="18" t="s">
        <v>623</v>
      </c>
      <c r="F223" s="26" t="s">
        <v>17</v>
      </c>
      <c r="G223" s="22">
        <v>157</v>
      </c>
      <c r="H223" s="20" t="s">
        <v>22</v>
      </c>
      <c r="I223" s="21">
        <v>2010</v>
      </c>
      <c r="J223" s="22">
        <v>30</v>
      </c>
      <c r="K223" s="22">
        <v>540</v>
      </c>
      <c r="L223" s="20"/>
    </row>
    <row r="224" spans="2:12" s="15" customFormat="1" ht="36.75" customHeight="1" outlineLevel="1">
      <c r="B224" s="16">
        <f t="shared" si="3"/>
        <v>216</v>
      </c>
      <c r="C224" s="17" t="s">
        <v>624</v>
      </c>
      <c r="D224" s="17" t="s">
        <v>625</v>
      </c>
      <c r="E224" s="18" t="s">
        <v>626</v>
      </c>
      <c r="F224" s="26" t="s">
        <v>17</v>
      </c>
      <c r="G224" s="22">
        <v>112</v>
      </c>
      <c r="H224" s="20" t="s">
        <v>22</v>
      </c>
      <c r="I224" s="21">
        <v>2012</v>
      </c>
      <c r="J224" s="22">
        <v>14</v>
      </c>
      <c r="K224" s="22">
        <v>110</v>
      </c>
      <c r="L224" s="23"/>
    </row>
    <row r="225" spans="2:12" s="15" customFormat="1" ht="36.75" customHeight="1" outlineLevel="1">
      <c r="B225" s="16">
        <f t="shared" si="3"/>
        <v>217</v>
      </c>
      <c r="C225" s="17" t="s">
        <v>627</v>
      </c>
      <c r="D225" s="17" t="s">
        <v>628</v>
      </c>
      <c r="E225" s="18" t="s">
        <v>629</v>
      </c>
      <c r="F225" s="26" t="s">
        <v>17</v>
      </c>
      <c r="G225" s="22">
        <v>192</v>
      </c>
      <c r="H225" s="20" t="s">
        <v>22</v>
      </c>
      <c r="I225" s="21">
        <v>2015</v>
      </c>
      <c r="J225" s="22">
        <v>10</v>
      </c>
      <c r="K225" s="22">
        <v>440</v>
      </c>
      <c r="L225" s="23"/>
    </row>
    <row r="226" spans="2:12" s="15" customFormat="1" ht="36.75" customHeight="1" outlineLevel="1">
      <c r="B226" s="16">
        <f t="shared" si="3"/>
        <v>218</v>
      </c>
      <c r="C226" s="17" t="s">
        <v>630</v>
      </c>
      <c r="D226" s="17" t="s">
        <v>496</v>
      </c>
      <c r="E226" s="18" t="s">
        <v>631</v>
      </c>
      <c r="F226" s="26" t="s">
        <v>17</v>
      </c>
      <c r="G226" s="22">
        <v>192</v>
      </c>
      <c r="H226" s="20" t="s">
        <v>22</v>
      </c>
      <c r="I226" s="21">
        <v>2007</v>
      </c>
      <c r="J226" s="22">
        <v>10</v>
      </c>
      <c r="K226" s="22">
        <v>100</v>
      </c>
      <c r="L226" s="23"/>
    </row>
    <row r="227" spans="2:12" s="15" customFormat="1" ht="36.75" customHeight="1" outlineLevel="1">
      <c r="B227" s="16">
        <f t="shared" si="3"/>
        <v>219</v>
      </c>
      <c r="C227" s="17" t="s">
        <v>632</v>
      </c>
      <c r="D227" s="17" t="s">
        <v>633</v>
      </c>
      <c r="E227" s="18" t="s">
        <v>634</v>
      </c>
      <c r="F227" s="18" t="s">
        <v>342</v>
      </c>
      <c r="G227" s="22">
        <v>196</v>
      </c>
      <c r="H227" s="20" t="s">
        <v>49</v>
      </c>
      <c r="I227" s="21">
        <v>2009</v>
      </c>
      <c r="J227" s="22">
        <v>20</v>
      </c>
      <c r="K227" s="22">
        <v>150</v>
      </c>
      <c r="L227" s="23"/>
    </row>
    <row r="228" spans="2:12" s="15" customFormat="1" ht="36.75" customHeight="1" outlineLevel="1">
      <c r="B228" s="16">
        <f t="shared" si="3"/>
        <v>220</v>
      </c>
      <c r="C228" s="17" t="s">
        <v>635</v>
      </c>
      <c r="D228" s="17" t="s">
        <v>636</v>
      </c>
      <c r="E228" s="18" t="s">
        <v>637</v>
      </c>
      <c r="F228" s="18" t="s">
        <v>342</v>
      </c>
      <c r="G228" s="22">
        <v>205</v>
      </c>
      <c r="H228" s="20" t="s">
        <v>49</v>
      </c>
      <c r="I228" s="21">
        <v>2009</v>
      </c>
      <c r="J228" s="22">
        <v>20</v>
      </c>
      <c r="K228" s="22">
        <v>150</v>
      </c>
      <c r="L228" s="23"/>
    </row>
    <row r="229" spans="2:12" s="15" customFormat="1" ht="36.75" customHeight="1" outlineLevel="1">
      <c r="B229" s="16">
        <f t="shared" si="3"/>
        <v>221</v>
      </c>
      <c r="C229" s="17" t="s">
        <v>638</v>
      </c>
      <c r="D229" s="17" t="s">
        <v>639</v>
      </c>
      <c r="E229" s="18" t="s">
        <v>640</v>
      </c>
      <c r="F229" s="26" t="s">
        <v>17</v>
      </c>
      <c r="G229" s="22">
        <v>176</v>
      </c>
      <c r="H229" s="20" t="s">
        <v>49</v>
      </c>
      <c r="I229" s="21">
        <v>2017</v>
      </c>
      <c r="J229" s="22">
        <v>10</v>
      </c>
      <c r="K229" s="22">
        <v>500</v>
      </c>
      <c r="L229" s="23"/>
    </row>
    <row r="230" spans="2:12" s="15" customFormat="1" ht="36.75" customHeight="1" outlineLevel="1">
      <c r="B230" s="16">
        <f t="shared" si="3"/>
        <v>222</v>
      </c>
      <c r="C230" s="17" t="s">
        <v>641</v>
      </c>
      <c r="D230" s="17" t="s">
        <v>642</v>
      </c>
      <c r="E230" s="18" t="s">
        <v>643</v>
      </c>
      <c r="F230" s="26" t="s">
        <v>17</v>
      </c>
      <c r="G230" s="22">
        <v>392</v>
      </c>
      <c r="H230" s="20" t="s">
        <v>22</v>
      </c>
      <c r="I230" s="21">
        <v>2007</v>
      </c>
      <c r="J230" s="22">
        <v>20</v>
      </c>
      <c r="K230" s="22">
        <v>550</v>
      </c>
      <c r="L230" s="23"/>
    </row>
    <row r="231" spans="2:12" s="15" customFormat="1" ht="36.75" customHeight="1" outlineLevel="1">
      <c r="B231" s="16">
        <f t="shared" si="3"/>
        <v>223</v>
      </c>
      <c r="C231" s="17" t="s">
        <v>644</v>
      </c>
      <c r="D231" s="17" t="s">
        <v>645</v>
      </c>
      <c r="E231" s="18" t="s">
        <v>646</v>
      </c>
      <c r="F231" s="18" t="s">
        <v>342</v>
      </c>
      <c r="G231" s="22">
        <v>174</v>
      </c>
      <c r="H231" s="20" t="s">
        <v>49</v>
      </c>
      <c r="I231" s="21">
        <v>2009</v>
      </c>
      <c r="J231" s="22">
        <v>20</v>
      </c>
      <c r="K231" s="22">
        <v>150</v>
      </c>
      <c r="L231" s="23"/>
    </row>
    <row r="232" spans="2:12" s="15" customFormat="1" ht="36.75" customHeight="1" outlineLevel="1">
      <c r="B232" s="16">
        <f t="shared" si="3"/>
        <v>224</v>
      </c>
      <c r="C232" s="17" t="s">
        <v>647</v>
      </c>
      <c r="D232" s="17" t="s">
        <v>648</v>
      </c>
      <c r="E232" s="18" t="s">
        <v>649</v>
      </c>
      <c r="F232" s="18" t="s">
        <v>342</v>
      </c>
      <c r="G232" s="22">
        <v>186</v>
      </c>
      <c r="H232" s="20" t="s">
        <v>49</v>
      </c>
      <c r="I232" s="21">
        <v>2009</v>
      </c>
      <c r="J232" s="22">
        <v>20</v>
      </c>
      <c r="K232" s="22">
        <v>150</v>
      </c>
      <c r="L232" s="23"/>
    </row>
    <row r="233" spans="2:12" s="15" customFormat="1" ht="36.75" customHeight="1" outlineLevel="1">
      <c r="B233" s="16">
        <f t="shared" si="3"/>
        <v>225</v>
      </c>
      <c r="C233" s="17" t="s">
        <v>650</v>
      </c>
      <c r="D233" s="17" t="s">
        <v>651</v>
      </c>
      <c r="E233" s="18" t="s">
        <v>652</v>
      </c>
      <c r="F233" s="26" t="s">
        <v>17</v>
      </c>
      <c r="G233" s="22">
        <v>172</v>
      </c>
      <c r="H233" s="20" t="s">
        <v>49</v>
      </c>
      <c r="I233" s="21">
        <v>2009</v>
      </c>
      <c r="J233" s="22">
        <v>20</v>
      </c>
      <c r="K233" s="22">
        <v>240</v>
      </c>
      <c r="L233" s="23"/>
    </row>
    <row r="234" spans="2:12" s="15" customFormat="1" ht="36.75" customHeight="1" outlineLevel="1">
      <c r="B234" s="16">
        <f t="shared" si="3"/>
        <v>226</v>
      </c>
      <c r="C234" s="17" t="s">
        <v>653</v>
      </c>
      <c r="D234" s="17" t="s">
        <v>654</v>
      </c>
      <c r="E234" s="18" t="s">
        <v>655</v>
      </c>
      <c r="F234" s="26" t="s">
        <v>17</v>
      </c>
      <c r="G234" s="22">
        <v>128</v>
      </c>
      <c r="H234" s="20" t="s">
        <v>49</v>
      </c>
      <c r="I234" s="21">
        <v>2015</v>
      </c>
      <c r="J234" s="22">
        <v>20</v>
      </c>
      <c r="K234" s="22">
        <v>280</v>
      </c>
      <c r="L234" s="23"/>
    </row>
    <row r="235" spans="2:12" s="15" customFormat="1" ht="36.75" customHeight="1" outlineLevel="1">
      <c r="B235" s="16">
        <f t="shared" si="3"/>
        <v>227</v>
      </c>
      <c r="C235" s="17" t="s">
        <v>656</v>
      </c>
      <c r="D235" s="17" t="s">
        <v>657</v>
      </c>
      <c r="E235" s="18" t="s">
        <v>658</v>
      </c>
      <c r="F235" s="26" t="s">
        <v>17</v>
      </c>
      <c r="G235" s="22">
        <v>432</v>
      </c>
      <c r="H235" s="20" t="s">
        <v>22</v>
      </c>
      <c r="I235" s="21">
        <v>2011</v>
      </c>
      <c r="J235" s="22">
        <v>20</v>
      </c>
      <c r="K235" s="22">
        <v>385</v>
      </c>
      <c r="L235" s="23"/>
    </row>
    <row r="236" spans="2:12" s="15" customFormat="1" ht="36.75" customHeight="1" outlineLevel="1">
      <c r="B236" s="16">
        <f t="shared" si="3"/>
        <v>228</v>
      </c>
      <c r="C236" s="17" t="s">
        <v>659</v>
      </c>
      <c r="D236" s="17" t="s">
        <v>660</v>
      </c>
      <c r="E236" s="18" t="s">
        <v>661</v>
      </c>
      <c r="F236" s="26" t="s">
        <v>17</v>
      </c>
      <c r="G236" s="22">
        <v>96</v>
      </c>
      <c r="H236" s="20" t="s">
        <v>22</v>
      </c>
      <c r="I236" s="21">
        <v>2014</v>
      </c>
      <c r="J236" s="22">
        <v>30</v>
      </c>
      <c r="K236" s="22">
        <v>280</v>
      </c>
      <c r="L236" s="23"/>
    </row>
    <row r="237" spans="2:12" s="15" customFormat="1" ht="36.75" customHeight="1" outlineLevel="1">
      <c r="B237" s="16">
        <f t="shared" si="3"/>
        <v>229</v>
      </c>
      <c r="C237" s="17" t="s">
        <v>662</v>
      </c>
      <c r="D237" s="17" t="s">
        <v>663</v>
      </c>
      <c r="E237" s="18" t="s">
        <v>664</v>
      </c>
      <c r="F237" s="26" t="s">
        <v>17</v>
      </c>
      <c r="G237" s="22">
        <v>184</v>
      </c>
      <c r="H237" s="20" t="s">
        <v>22</v>
      </c>
      <c r="I237" s="21">
        <v>2015</v>
      </c>
      <c r="J237" s="22">
        <v>4</v>
      </c>
      <c r="K237" s="24">
        <v>3300</v>
      </c>
      <c r="L237" s="23"/>
    </row>
    <row r="238" spans="2:12" s="15" customFormat="1" ht="36.75" customHeight="1" outlineLevel="1">
      <c r="B238" s="16">
        <f t="shared" si="3"/>
        <v>230</v>
      </c>
      <c r="C238" s="17" t="s">
        <v>665</v>
      </c>
      <c r="D238" s="17" t="s">
        <v>666</v>
      </c>
      <c r="E238" s="18" t="s">
        <v>667</v>
      </c>
      <c r="F238" s="18" t="s">
        <v>668</v>
      </c>
      <c r="G238" s="22">
        <v>224</v>
      </c>
      <c r="H238" s="20" t="s">
        <v>22</v>
      </c>
      <c r="I238" s="21">
        <v>2009</v>
      </c>
      <c r="J238" s="22">
        <v>14</v>
      </c>
      <c r="K238" s="22">
        <v>910</v>
      </c>
      <c r="L238" s="23"/>
    </row>
    <row r="239" spans="2:12" s="1" customFormat="1" ht="23.25" customHeight="1" outlineLevel="1">
      <c r="B239" s="16">
        <f t="shared" si="3"/>
        <v>231</v>
      </c>
      <c r="C239" s="7" t="s">
        <v>669</v>
      </c>
      <c r="D239" s="7" t="s">
        <v>670</v>
      </c>
      <c r="E239" s="8" t="s">
        <v>671</v>
      </c>
      <c r="F239" s="8" t="s">
        <v>209</v>
      </c>
      <c r="G239" s="12">
        <v>160</v>
      </c>
      <c r="H239" s="10" t="s">
        <v>26</v>
      </c>
      <c r="I239" s="11">
        <v>2006</v>
      </c>
      <c r="J239" s="12">
        <v>30</v>
      </c>
      <c r="K239" s="12">
        <v>170</v>
      </c>
      <c r="L239" s="14"/>
    </row>
    <row r="240" spans="2:12" s="15" customFormat="1" ht="36.75" customHeight="1" outlineLevel="1">
      <c r="B240" s="16">
        <f t="shared" si="3"/>
        <v>232</v>
      </c>
      <c r="C240" s="17" t="s">
        <v>672</v>
      </c>
      <c r="D240" s="17" t="s">
        <v>673</v>
      </c>
      <c r="E240" s="18" t="s">
        <v>674</v>
      </c>
      <c r="F240" s="26" t="s">
        <v>17</v>
      </c>
      <c r="G240" s="22">
        <v>416</v>
      </c>
      <c r="H240" s="20" t="s">
        <v>22</v>
      </c>
      <c r="I240" s="21">
        <v>2006</v>
      </c>
      <c r="J240" s="22">
        <v>12</v>
      </c>
      <c r="K240" s="22">
        <v>200</v>
      </c>
      <c r="L240" s="23"/>
    </row>
    <row r="241" spans="2:12" s="15" customFormat="1" ht="36.75" customHeight="1" outlineLevel="1">
      <c r="B241" s="16">
        <f t="shared" si="3"/>
        <v>233</v>
      </c>
      <c r="C241" s="17" t="s">
        <v>675</v>
      </c>
      <c r="D241" s="17" t="s">
        <v>676</v>
      </c>
      <c r="E241" s="18" t="s">
        <v>677</v>
      </c>
      <c r="F241" s="26" t="s">
        <v>17</v>
      </c>
      <c r="G241" s="22">
        <v>384</v>
      </c>
      <c r="H241" s="20" t="s">
        <v>22</v>
      </c>
      <c r="I241" s="21">
        <v>2017</v>
      </c>
      <c r="J241" s="22">
        <v>8</v>
      </c>
      <c r="K241" s="22">
        <v>830</v>
      </c>
      <c r="L241" s="20"/>
    </row>
    <row r="242" spans="2:12" s="15" customFormat="1" ht="36.75" customHeight="1" outlineLevel="1">
      <c r="B242" s="16">
        <f t="shared" si="3"/>
        <v>234</v>
      </c>
      <c r="C242" s="17" t="s">
        <v>678</v>
      </c>
      <c r="D242" s="17" t="s">
        <v>679</v>
      </c>
      <c r="E242" s="18" t="s">
        <v>680</v>
      </c>
      <c r="F242" s="18" t="s">
        <v>681</v>
      </c>
      <c r="G242" s="22">
        <v>160</v>
      </c>
      <c r="H242" s="20" t="s">
        <v>26</v>
      </c>
      <c r="I242" s="21">
        <v>2016</v>
      </c>
      <c r="J242" s="22">
        <v>70</v>
      </c>
      <c r="K242" s="22">
        <v>350</v>
      </c>
      <c r="L242" s="20"/>
    </row>
    <row r="243" spans="2:12" s="15" customFormat="1" ht="36.75" customHeight="1" outlineLevel="1">
      <c r="B243" s="16">
        <f t="shared" si="3"/>
        <v>235</v>
      </c>
      <c r="C243" s="17" t="s">
        <v>682</v>
      </c>
      <c r="D243" s="17" t="s">
        <v>683</v>
      </c>
      <c r="E243" s="18" t="s">
        <v>684</v>
      </c>
      <c r="F243" s="26" t="s">
        <v>17</v>
      </c>
      <c r="G243" s="22">
        <v>480</v>
      </c>
      <c r="H243" s="20" t="s">
        <v>22</v>
      </c>
      <c r="I243" s="21">
        <v>2007</v>
      </c>
      <c r="J243" s="22">
        <v>14</v>
      </c>
      <c r="K243" s="22">
        <v>145</v>
      </c>
      <c r="L243" s="20"/>
    </row>
    <row r="244" spans="2:12" s="15" customFormat="1" ht="36.75" customHeight="1" outlineLevel="1">
      <c r="B244" s="16">
        <f t="shared" si="3"/>
        <v>236</v>
      </c>
      <c r="C244" s="17" t="s">
        <v>685</v>
      </c>
      <c r="D244" s="17" t="s">
        <v>686</v>
      </c>
      <c r="E244" s="18" t="s">
        <v>687</v>
      </c>
      <c r="F244" s="26" t="s">
        <v>17</v>
      </c>
      <c r="G244" s="22">
        <v>408</v>
      </c>
      <c r="H244" s="20" t="s">
        <v>22</v>
      </c>
      <c r="I244" s="21">
        <v>2014</v>
      </c>
      <c r="J244" s="22">
        <v>10</v>
      </c>
      <c r="K244" s="22">
        <v>465</v>
      </c>
      <c r="L244" s="20"/>
    </row>
    <row r="245" spans="2:12" s="1" customFormat="1" ht="23.25" customHeight="1" outlineLevel="1">
      <c r="B245" s="16">
        <f t="shared" si="3"/>
        <v>237</v>
      </c>
      <c r="C245" s="7" t="s">
        <v>688</v>
      </c>
      <c r="D245" s="7" t="s">
        <v>689</v>
      </c>
      <c r="E245" s="8" t="s">
        <v>690</v>
      </c>
      <c r="F245" s="8" t="s">
        <v>68</v>
      </c>
      <c r="G245" s="12">
        <v>351</v>
      </c>
      <c r="H245" s="10" t="s">
        <v>22</v>
      </c>
      <c r="I245" s="11">
        <v>2014</v>
      </c>
      <c r="J245" s="12">
        <v>7</v>
      </c>
      <c r="K245" s="13">
        <v>1280</v>
      </c>
      <c r="L245" s="32"/>
    </row>
    <row r="246" spans="2:12" s="15" customFormat="1" ht="36.75" customHeight="1" outlineLevel="1">
      <c r="B246" s="16">
        <f t="shared" si="3"/>
        <v>238</v>
      </c>
      <c r="C246" s="17" t="s">
        <v>691</v>
      </c>
      <c r="D246" s="17" t="s">
        <v>692</v>
      </c>
      <c r="E246" s="18" t="s">
        <v>693</v>
      </c>
      <c r="F246" s="26" t="s">
        <v>17</v>
      </c>
      <c r="G246" s="22">
        <v>162</v>
      </c>
      <c r="H246" s="20" t="s">
        <v>22</v>
      </c>
      <c r="I246" s="21">
        <v>2012</v>
      </c>
      <c r="J246" s="22">
        <v>15</v>
      </c>
      <c r="K246" s="22">
        <v>900</v>
      </c>
      <c r="L246" s="20"/>
    </row>
    <row r="247" spans="2:12" s="15" customFormat="1" ht="36.75" customHeight="1" outlineLevel="1">
      <c r="B247" s="16">
        <f t="shared" si="3"/>
        <v>239</v>
      </c>
      <c r="C247" s="17" t="s">
        <v>694</v>
      </c>
      <c r="D247" s="17" t="s">
        <v>695</v>
      </c>
      <c r="E247" s="18" t="s">
        <v>696</v>
      </c>
      <c r="F247" s="26" t="s">
        <v>17</v>
      </c>
      <c r="G247" s="22">
        <v>688</v>
      </c>
      <c r="H247" s="20" t="s">
        <v>22</v>
      </c>
      <c r="I247" s="21">
        <v>2018</v>
      </c>
      <c r="J247" s="22">
        <v>6</v>
      </c>
      <c r="K247" s="24">
        <v>1250</v>
      </c>
      <c r="L247" s="20"/>
    </row>
    <row r="248" spans="2:12" s="15" customFormat="1" ht="36.75" customHeight="1" outlineLevel="1">
      <c r="B248" s="16">
        <f t="shared" si="3"/>
        <v>240</v>
      </c>
      <c r="C248" s="17" t="s">
        <v>697</v>
      </c>
      <c r="D248" s="17" t="s">
        <v>698</v>
      </c>
      <c r="E248" s="18" t="s">
        <v>699</v>
      </c>
      <c r="F248" s="26" t="s">
        <v>17</v>
      </c>
      <c r="G248" s="22">
        <v>272</v>
      </c>
      <c r="H248" s="20" t="s">
        <v>26</v>
      </c>
      <c r="I248" s="21">
        <v>2017</v>
      </c>
      <c r="J248" s="22">
        <v>18</v>
      </c>
      <c r="K248" s="22">
        <v>290</v>
      </c>
      <c r="L248" s="20"/>
    </row>
    <row r="249" spans="2:12" s="1" customFormat="1" ht="23.25" customHeight="1" outlineLevel="1">
      <c r="B249" s="16">
        <f t="shared" si="3"/>
        <v>241</v>
      </c>
      <c r="C249" s="7" t="s">
        <v>700</v>
      </c>
      <c r="D249" s="7" t="s">
        <v>701</v>
      </c>
      <c r="E249" s="8" t="s">
        <v>702</v>
      </c>
      <c r="F249" s="8" t="s">
        <v>570</v>
      </c>
      <c r="G249" s="12">
        <v>376</v>
      </c>
      <c r="H249" s="10" t="s">
        <v>22</v>
      </c>
      <c r="I249" s="11">
        <v>2006</v>
      </c>
      <c r="J249" s="12">
        <v>8</v>
      </c>
      <c r="K249" s="12">
        <v>220</v>
      </c>
      <c r="L249" s="32"/>
    </row>
    <row r="250" spans="2:12" s="15" customFormat="1" ht="36.75" customHeight="1" outlineLevel="1">
      <c r="B250" s="16">
        <f t="shared" si="3"/>
        <v>242</v>
      </c>
      <c r="C250" s="17" t="s">
        <v>703</v>
      </c>
      <c r="D250" s="17" t="s">
        <v>704</v>
      </c>
      <c r="E250" s="18" t="s">
        <v>705</v>
      </c>
      <c r="F250" s="26" t="s">
        <v>17</v>
      </c>
      <c r="G250" s="22">
        <v>128</v>
      </c>
      <c r="H250" s="20" t="s">
        <v>22</v>
      </c>
      <c r="I250" s="21">
        <v>2017</v>
      </c>
      <c r="J250" s="22">
        <v>10</v>
      </c>
      <c r="K250" s="22">
        <v>385</v>
      </c>
      <c r="L250" s="20"/>
    </row>
    <row r="251" spans="2:12" s="1" customFormat="1" ht="23.25" customHeight="1" outlineLevel="1">
      <c r="B251" s="16">
        <f t="shared" si="3"/>
        <v>243</v>
      </c>
      <c r="C251" s="7" t="s">
        <v>706</v>
      </c>
      <c r="D251" s="7" t="s">
        <v>707</v>
      </c>
      <c r="E251" s="8" t="s">
        <v>708</v>
      </c>
      <c r="F251" s="8" t="s">
        <v>590</v>
      </c>
      <c r="G251" s="12">
        <v>365</v>
      </c>
      <c r="H251" s="10" t="s">
        <v>22</v>
      </c>
      <c r="I251" s="11">
        <v>2003</v>
      </c>
      <c r="J251" s="12">
        <v>10</v>
      </c>
      <c r="K251" s="12">
        <v>116</v>
      </c>
      <c r="L251" s="32"/>
    </row>
    <row r="252" spans="2:12" s="15" customFormat="1" ht="36.75" customHeight="1" outlineLevel="1">
      <c r="B252" s="16">
        <f t="shared" si="3"/>
        <v>244</v>
      </c>
      <c r="C252" s="17" t="s">
        <v>709</v>
      </c>
      <c r="D252" s="17" t="s">
        <v>710</v>
      </c>
      <c r="E252" s="18" t="s">
        <v>711</v>
      </c>
      <c r="F252" s="26" t="s">
        <v>17</v>
      </c>
      <c r="G252" s="22">
        <v>320</v>
      </c>
      <c r="H252" s="20" t="s">
        <v>22</v>
      </c>
      <c r="I252" s="21">
        <v>2018</v>
      </c>
      <c r="J252" s="22">
        <v>10</v>
      </c>
      <c r="K252" s="22">
        <v>500</v>
      </c>
      <c r="L252" s="20"/>
    </row>
    <row r="253" spans="2:12" s="1" customFormat="1" ht="23.25" customHeight="1" outlineLevel="1">
      <c r="B253" s="16">
        <f t="shared" si="3"/>
        <v>245</v>
      </c>
      <c r="C253" s="7" t="s">
        <v>712</v>
      </c>
      <c r="D253" s="7" t="s">
        <v>713</v>
      </c>
      <c r="E253" s="8" t="s">
        <v>714</v>
      </c>
      <c r="F253" s="8" t="s">
        <v>68</v>
      </c>
      <c r="G253" s="12">
        <v>368</v>
      </c>
      <c r="H253" s="10" t="s">
        <v>22</v>
      </c>
      <c r="I253" s="11">
        <v>2014</v>
      </c>
      <c r="J253" s="9" t="s">
        <v>14</v>
      </c>
      <c r="K253" s="12">
        <v>550</v>
      </c>
      <c r="L253" s="32"/>
    </row>
    <row r="254" spans="2:12" s="15" customFormat="1" ht="36.75" customHeight="1" outlineLevel="1">
      <c r="B254" s="16">
        <f t="shared" si="3"/>
        <v>246</v>
      </c>
      <c r="C254" s="17" t="s">
        <v>715</v>
      </c>
      <c r="D254" s="17" t="s">
        <v>51</v>
      </c>
      <c r="E254" s="18" t="s">
        <v>716</v>
      </c>
      <c r="F254" s="26" t="s">
        <v>17</v>
      </c>
      <c r="G254" s="22">
        <v>288</v>
      </c>
      <c r="H254" s="20" t="s">
        <v>26</v>
      </c>
      <c r="I254" s="21">
        <v>2015</v>
      </c>
      <c r="J254" s="22">
        <v>10</v>
      </c>
      <c r="K254" s="22">
        <v>200</v>
      </c>
      <c r="L254" s="20"/>
    </row>
    <row r="255" spans="2:12" s="15" customFormat="1" ht="36.75" customHeight="1" outlineLevel="1">
      <c r="B255" s="16">
        <f t="shared" si="3"/>
        <v>247</v>
      </c>
      <c r="C255" s="17" t="s">
        <v>717</v>
      </c>
      <c r="D255" s="17" t="s">
        <v>367</v>
      </c>
      <c r="E255" s="18" t="s">
        <v>718</v>
      </c>
      <c r="F255" s="26" t="s">
        <v>17</v>
      </c>
      <c r="G255" s="22">
        <v>144</v>
      </c>
      <c r="H255" s="20" t="s">
        <v>26</v>
      </c>
      <c r="I255" s="21">
        <v>2015</v>
      </c>
      <c r="J255" s="22">
        <v>20</v>
      </c>
      <c r="K255" s="22">
        <v>145</v>
      </c>
      <c r="L255" s="20"/>
    </row>
    <row r="256" spans="2:12" s="15" customFormat="1" ht="36.75" customHeight="1" outlineLevel="1">
      <c r="B256" s="16">
        <f t="shared" si="3"/>
        <v>248</v>
      </c>
      <c r="C256" s="17" t="s">
        <v>719</v>
      </c>
      <c r="D256" s="17" t="s">
        <v>720</v>
      </c>
      <c r="E256" s="18" t="s">
        <v>721</v>
      </c>
      <c r="F256" s="26" t="s">
        <v>17</v>
      </c>
      <c r="G256" s="22">
        <v>184</v>
      </c>
      <c r="H256" s="20" t="s">
        <v>22</v>
      </c>
      <c r="I256" s="21">
        <v>2015</v>
      </c>
      <c r="J256" s="22">
        <v>10</v>
      </c>
      <c r="K256" s="24">
        <v>1050</v>
      </c>
      <c r="L256" s="20"/>
    </row>
    <row r="257" spans="2:12" s="15" customFormat="1" ht="36.75" customHeight="1" outlineLevel="1">
      <c r="B257" s="16">
        <f t="shared" si="3"/>
        <v>249</v>
      </c>
      <c r="C257" s="17" t="s">
        <v>722</v>
      </c>
      <c r="D257" s="17" t="s">
        <v>723</v>
      </c>
      <c r="E257" s="18" t="s">
        <v>724</v>
      </c>
      <c r="F257" s="26" t="s">
        <v>17</v>
      </c>
      <c r="G257" s="22">
        <v>256</v>
      </c>
      <c r="H257" s="20" t="s">
        <v>26</v>
      </c>
      <c r="I257" s="21">
        <v>2017</v>
      </c>
      <c r="J257" s="22">
        <v>1</v>
      </c>
      <c r="K257" s="22">
        <v>200</v>
      </c>
      <c r="L257" s="20"/>
    </row>
    <row r="258" spans="2:12" s="1" customFormat="1" ht="23.25" customHeight="1" outlineLevel="1">
      <c r="B258" s="16">
        <f t="shared" si="3"/>
        <v>250</v>
      </c>
      <c r="C258" s="7" t="s">
        <v>725</v>
      </c>
      <c r="D258" s="7" t="s">
        <v>66</v>
      </c>
      <c r="E258" s="8" t="s">
        <v>726</v>
      </c>
      <c r="F258" s="8" t="s">
        <v>68</v>
      </c>
      <c r="G258" s="12">
        <v>56</v>
      </c>
      <c r="H258" s="10" t="s">
        <v>26</v>
      </c>
      <c r="I258" s="11">
        <v>2012</v>
      </c>
      <c r="J258" s="12">
        <v>50</v>
      </c>
      <c r="K258" s="12">
        <v>90</v>
      </c>
      <c r="L258" s="32"/>
    </row>
    <row r="259" spans="2:12" s="15" customFormat="1" ht="36.75" customHeight="1" outlineLevel="1">
      <c r="B259" s="16">
        <f t="shared" si="3"/>
        <v>251</v>
      </c>
      <c r="C259" s="17" t="s">
        <v>727</v>
      </c>
      <c r="D259" s="17" t="s">
        <v>728</v>
      </c>
      <c r="E259" s="18" t="s">
        <v>729</v>
      </c>
      <c r="F259" s="26" t="s">
        <v>17</v>
      </c>
      <c r="G259" s="22">
        <v>112</v>
      </c>
      <c r="H259" s="20" t="s">
        <v>22</v>
      </c>
      <c r="I259" s="21">
        <v>2009</v>
      </c>
      <c r="J259" s="22">
        <v>10</v>
      </c>
      <c r="K259" s="22">
        <v>200</v>
      </c>
      <c r="L259" s="20"/>
    </row>
    <row r="260" spans="2:12" s="15" customFormat="1" ht="36.75" customHeight="1" outlineLevel="1">
      <c r="B260" s="16">
        <f t="shared" si="3"/>
        <v>252</v>
      </c>
      <c r="C260" s="17" t="s">
        <v>730</v>
      </c>
      <c r="D260" s="17" t="s">
        <v>731</v>
      </c>
      <c r="E260" s="18" t="s">
        <v>732</v>
      </c>
      <c r="F260" s="26" t="s">
        <v>17</v>
      </c>
      <c r="G260" s="22">
        <v>272</v>
      </c>
      <c r="H260" s="20" t="s">
        <v>26</v>
      </c>
      <c r="I260" s="21">
        <v>2017</v>
      </c>
      <c r="J260" s="22">
        <v>20</v>
      </c>
      <c r="K260" s="22">
        <v>250</v>
      </c>
      <c r="L260" s="20"/>
    </row>
    <row r="261" spans="2:12" s="15" customFormat="1" ht="36.75" customHeight="1" outlineLevel="1">
      <c r="B261" s="16">
        <f t="shared" si="3"/>
        <v>253</v>
      </c>
      <c r="C261" s="17" t="s">
        <v>733</v>
      </c>
      <c r="D261" s="17" t="s">
        <v>734</v>
      </c>
      <c r="E261" s="18" t="s">
        <v>735</v>
      </c>
      <c r="F261" s="26" t="s">
        <v>17</v>
      </c>
      <c r="G261" s="22">
        <v>208</v>
      </c>
      <c r="H261" s="20" t="s">
        <v>49</v>
      </c>
      <c r="I261" s="21">
        <v>2017</v>
      </c>
      <c r="J261" s="22">
        <v>66</v>
      </c>
      <c r="K261" s="22">
        <v>420</v>
      </c>
      <c r="L261" s="20"/>
    </row>
    <row r="262" spans="2:12" s="15" customFormat="1" ht="36.75" customHeight="1" outlineLevel="1">
      <c r="B262" s="16">
        <f t="shared" si="3"/>
        <v>254</v>
      </c>
      <c r="C262" s="17" t="s">
        <v>736</v>
      </c>
      <c r="D262" s="17" t="s">
        <v>737</v>
      </c>
      <c r="E262" s="18" t="s">
        <v>738</v>
      </c>
      <c r="F262" s="26" t="s">
        <v>17</v>
      </c>
      <c r="G262" s="22">
        <v>368</v>
      </c>
      <c r="H262" s="20" t="s">
        <v>26</v>
      </c>
      <c r="I262" s="21">
        <v>2010</v>
      </c>
      <c r="J262" s="22">
        <v>12</v>
      </c>
      <c r="K262" s="22">
        <v>200</v>
      </c>
      <c r="L262" s="20"/>
    </row>
    <row r="263" spans="2:12" s="15" customFormat="1" ht="36.75" customHeight="1" outlineLevel="1">
      <c r="B263" s="16">
        <f t="shared" si="3"/>
        <v>255</v>
      </c>
      <c r="C263" s="17" t="s">
        <v>739</v>
      </c>
      <c r="D263" s="17" t="s">
        <v>740</v>
      </c>
      <c r="E263" s="18" t="s">
        <v>741</v>
      </c>
      <c r="F263" s="26" t="s">
        <v>17</v>
      </c>
      <c r="G263" s="22">
        <v>568</v>
      </c>
      <c r="H263" s="20" t="s">
        <v>49</v>
      </c>
      <c r="I263" s="21">
        <v>2017</v>
      </c>
      <c r="J263" s="22">
        <v>5</v>
      </c>
      <c r="K263" s="22">
        <v>990</v>
      </c>
      <c r="L263" s="20"/>
    </row>
    <row r="264" spans="2:12" s="1" customFormat="1" ht="23.25" customHeight="1" outlineLevel="1">
      <c r="B264" s="16">
        <f t="shared" si="3"/>
        <v>256</v>
      </c>
      <c r="C264" s="7" t="s">
        <v>742</v>
      </c>
      <c r="D264" s="7" t="s">
        <v>743</v>
      </c>
      <c r="E264" s="8" t="s">
        <v>744</v>
      </c>
      <c r="F264" s="8" t="s">
        <v>209</v>
      </c>
      <c r="G264" s="12">
        <v>170</v>
      </c>
      <c r="H264" s="10" t="s">
        <v>26</v>
      </c>
      <c r="I264" s="11">
        <v>2006</v>
      </c>
      <c r="J264" s="12">
        <v>40</v>
      </c>
      <c r="K264" s="12">
        <v>130</v>
      </c>
      <c r="L264" s="32"/>
    </row>
    <row r="265" spans="2:12" s="15" customFormat="1" ht="36.75" customHeight="1" outlineLevel="1">
      <c r="B265" s="16">
        <f t="shared" si="3"/>
        <v>257</v>
      </c>
      <c r="C265" s="17" t="s">
        <v>745</v>
      </c>
      <c r="D265" s="17" t="s">
        <v>746</v>
      </c>
      <c r="E265" s="18" t="s">
        <v>747</v>
      </c>
      <c r="F265" s="26" t="s">
        <v>17</v>
      </c>
      <c r="G265" s="22">
        <v>128</v>
      </c>
      <c r="H265" s="20" t="s">
        <v>49</v>
      </c>
      <c r="I265" s="21">
        <v>2015</v>
      </c>
      <c r="J265" s="22">
        <v>10</v>
      </c>
      <c r="K265" s="22">
        <v>330</v>
      </c>
      <c r="L265" s="20"/>
    </row>
    <row r="266" spans="2:12" s="15" customFormat="1" ht="36.75" customHeight="1" outlineLevel="1">
      <c r="B266" s="16">
        <f t="shared" si="3"/>
        <v>258</v>
      </c>
      <c r="C266" s="17" t="s">
        <v>748</v>
      </c>
      <c r="D266" s="17" t="s">
        <v>749</v>
      </c>
      <c r="E266" s="18" t="s">
        <v>750</v>
      </c>
      <c r="F266" s="26" t="s">
        <v>17</v>
      </c>
      <c r="G266" s="22">
        <v>136</v>
      </c>
      <c r="H266" s="20" t="s">
        <v>26</v>
      </c>
      <c r="I266" s="21">
        <v>2017</v>
      </c>
      <c r="J266" s="22">
        <v>44</v>
      </c>
      <c r="K266" s="22">
        <v>220</v>
      </c>
      <c r="L266" s="20"/>
    </row>
    <row r="267" spans="2:12" s="15" customFormat="1" ht="36.75" customHeight="1" outlineLevel="1">
      <c r="B267" s="16">
        <f t="shared" si="3"/>
        <v>259</v>
      </c>
      <c r="C267" s="17" t="s">
        <v>751</v>
      </c>
      <c r="D267" s="17" t="s">
        <v>752</v>
      </c>
      <c r="E267" s="18" t="s">
        <v>753</v>
      </c>
      <c r="F267" s="26" t="s">
        <v>17</v>
      </c>
      <c r="G267" s="22">
        <v>136</v>
      </c>
      <c r="H267" s="20" t="s">
        <v>26</v>
      </c>
      <c r="I267" s="21">
        <v>2017</v>
      </c>
      <c r="J267" s="22">
        <v>20</v>
      </c>
      <c r="K267" s="22">
        <v>250</v>
      </c>
      <c r="L267" s="20"/>
    </row>
    <row r="268" spans="2:12" s="15" customFormat="1" ht="36.75" customHeight="1" outlineLevel="1">
      <c r="B268" s="16">
        <f aca="true" t="shared" si="4" ref="B268:B320">B267+1</f>
        <v>260</v>
      </c>
      <c r="C268" s="17" t="s">
        <v>754</v>
      </c>
      <c r="D268" s="17" t="s">
        <v>755</v>
      </c>
      <c r="E268" s="18" t="s">
        <v>756</v>
      </c>
      <c r="F268" s="26" t="s">
        <v>17</v>
      </c>
      <c r="G268" s="22">
        <v>143</v>
      </c>
      <c r="H268" s="20" t="s">
        <v>22</v>
      </c>
      <c r="I268" s="21">
        <v>2010</v>
      </c>
      <c r="J268" s="22">
        <v>30</v>
      </c>
      <c r="K268" s="22">
        <v>650</v>
      </c>
      <c r="L268" s="20"/>
    </row>
    <row r="269" spans="2:12" s="15" customFormat="1" ht="36.75" customHeight="1" outlineLevel="1">
      <c r="B269" s="16">
        <f t="shared" si="4"/>
        <v>261</v>
      </c>
      <c r="C269" s="17" t="s">
        <v>757</v>
      </c>
      <c r="D269" s="17" t="s">
        <v>758</v>
      </c>
      <c r="E269" s="18" t="s">
        <v>759</v>
      </c>
      <c r="F269" s="26" t="s">
        <v>17</v>
      </c>
      <c r="G269" s="22">
        <v>133</v>
      </c>
      <c r="H269" s="20" t="s">
        <v>22</v>
      </c>
      <c r="I269" s="21">
        <v>2014</v>
      </c>
      <c r="J269" s="22">
        <v>20</v>
      </c>
      <c r="K269" s="22">
        <v>240</v>
      </c>
      <c r="L269" s="20"/>
    </row>
    <row r="270" spans="2:12" s="15" customFormat="1" ht="36.75" customHeight="1" outlineLevel="1">
      <c r="B270" s="16">
        <f t="shared" si="4"/>
        <v>262</v>
      </c>
      <c r="C270" s="17" t="s">
        <v>760</v>
      </c>
      <c r="D270" s="17" t="s">
        <v>761</v>
      </c>
      <c r="E270" s="18" t="s">
        <v>762</v>
      </c>
      <c r="F270" s="26" t="s">
        <v>17</v>
      </c>
      <c r="G270" s="22">
        <v>88</v>
      </c>
      <c r="H270" s="20" t="s">
        <v>26</v>
      </c>
      <c r="I270" s="21">
        <v>2016</v>
      </c>
      <c r="J270" s="22">
        <v>25</v>
      </c>
      <c r="K270" s="22">
        <v>330</v>
      </c>
      <c r="L270" s="20"/>
    </row>
    <row r="271" spans="2:12" s="15" customFormat="1" ht="36.75" customHeight="1" outlineLevel="1">
      <c r="B271" s="16">
        <f t="shared" si="4"/>
        <v>263</v>
      </c>
      <c r="C271" s="17" t="s">
        <v>763</v>
      </c>
      <c r="D271" s="17" t="s">
        <v>367</v>
      </c>
      <c r="E271" s="18" t="s">
        <v>764</v>
      </c>
      <c r="F271" s="26" t="s">
        <v>17</v>
      </c>
      <c r="G271" s="22">
        <v>128</v>
      </c>
      <c r="H271" s="20" t="s">
        <v>26</v>
      </c>
      <c r="I271" s="21">
        <v>2015</v>
      </c>
      <c r="J271" s="22">
        <v>20</v>
      </c>
      <c r="K271" s="22">
        <v>145</v>
      </c>
      <c r="L271" s="20"/>
    </row>
    <row r="272" spans="2:12" s="15" customFormat="1" ht="36.75" customHeight="1" outlineLevel="1">
      <c r="B272" s="16">
        <f t="shared" si="4"/>
        <v>264</v>
      </c>
      <c r="C272" s="17" t="s">
        <v>765</v>
      </c>
      <c r="D272" s="17" t="s">
        <v>766</v>
      </c>
      <c r="E272" s="18" t="s">
        <v>767</v>
      </c>
      <c r="F272" s="26" t="s">
        <v>17</v>
      </c>
      <c r="G272" s="22">
        <v>208</v>
      </c>
      <c r="H272" s="20" t="s">
        <v>26</v>
      </c>
      <c r="I272" s="21">
        <v>2015</v>
      </c>
      <c r="J272" s="22">
        <v>20</v>
      </c>
      <c r="K272" s="22">
        <v>145</v>
      </c>
      <c r="L272" s="20"/>
    </row>
    <row r="273" spans="2:12" s="15" customFormat="1" ht="36.75" customHeight="1" outlineLevel="1">
      <c r="B273" s="16">
        <f t="shared" si="4"/>
        <v>265</v>
      </c>
      <c r="C273" s="17" t="s">
        <v>768</v>
      </c>
      <c r="D273" s="17" t="s">
        <v>766</v>
      </c>
      <c r="E273" s="18" t="s">
        <v>769</v>
      </c>
      <c r="F273" s="26" t="s">
        <v>17</v>
      </c>
      <c r="G273" s="22">
        <v>192</v>
      </c>
      <c r="H273" s="20" t="s">
        <v>26</v>
      </c>
      <c r="I273" s="21">
        <v>2015</v>
      </c>
      <c r="J273" s="22">
        <v>20</v>
      </c>
      <c r="K273" s="22">
        <v>145</v>
      </c>
      <c r="L273" s="20"/>
    </row>
    <row r="274" spans="2:12" s="15" customFormat="1" ht="36.75" customHeight="1" outlineLevel="1">
      <c r="B274" s="16">
        <f t="shared" si="4"/>
        <v>266</v>
      </c>
      <c r="C274" s="17" t="s">
        <v>770</v>
      </c>
      <c r="D274" s="17" t="s">
        <v>766</v>
      </c>
      <c r="E274" s="18" t="s">
        <v>771</v>
      </c>
      <c r="F274" s="26" t="s">
        <v>17</v>
      </c>
      <c r="G274" s="22">
        <v>192</v>
      </c>
      <c r="H274" s="20" t="s">
        <v>26</v>
      </c>
      <c r="I274" s="21">
        <v>2015</v>
      </c>
      <c r="J274" s="22">
        <v>20</v>
      </c>
      <c r="K274" s="22">
        <v>145</v>
      </c>
      <c r="L274" s="20"/>
    </row>
    <row r="275" spans="2:12" s="15" customFormat="1" ht="36.75" customHeight="1" outlineLevel="1">
      <c r="B275" s="16">
        <f t="shared" si="4"/>
        <v>267</v>
      </c>
      <c r="C275" s="17" t="s">
        <v>772</v>
      </c>
      <c r="D275" s="17" t="s">
        <v>773</v>
      </c>
      <c r="E275" s="18" t="s">
        <v>774</v>
      </c>
      <c r="F275" s="26" t="s">
        <v>17</v>
      </c>
      <c r="G275" s="22">
        <v>608</v>
      </c>
      <c r="H275" s="20" t="s">
        <v>26</v>
      </c>
      <c r="I275" s="21">
        <v>2018</v>
      </c>
      <c r="J275" s="22">
        <v>8</v>
      </c>
      <c r="K275" s="24">
        <v>1160</v>
      </c>
      <c r="L275" s="20"/>
    </row>
    <row r="276" spans="2:12" s="15" customFormat="1" ht="36.75" customHeight="1" outlineLevel="1">
      <c r="B276" s="16">
        <f t="shared" si="4"/>
        <v>268</v>
      </c>
      <c r="C276" s="17" t="s">
        <v>775</v>
      </c>
      <c r="D276" s="17" t="s">
        <v>776</v>
      </c>
      <c r="E276" s="18" t="s">
        <v>777</v>
      </c>
      <c r="F276" s="26" t="s">
        <v>17</v>
      </c>
      <c r="G276" s="22">
        <v>207</v>
      </c>
      <c r="H276" s="20" t="s">
        <v>22</v>
      </c>
      <c r="I276" s="21">
        <v>2012</v>
      </c>
      <c r="J276" s="22">
        <v>14</v>
      </c>
      <c r="K276" s="22">
        <v>400</v>
      </c>
      <c r="L276" s="20"/>
    </row>
    <row r="277" spans="2:12" s="1" customFormat="1" ht="23.25" customHeight="1" outlineLevel="1">
      <c r="B277" s="16">
        <f t="shared" si="4"/>
        <v>269</v>
      </c>
      <c r="C277" s="7" t="s">
        <v>778</v>
      </c>
      <c r="D277" s="7" t="s">
        <v>779</v>
      </c>
      <c r="E277" s="8" t="s">
        <v>780</v>
      </c>
      <c r="F277" s="8" t="s">
        <v>68</v>
      </c>
      <c r="G277" s="12">
        <v>672</v>
      </c>
      <c r="H277" s="10" t="s">
        <v>22</v>
      </c>
      <c r="I277" s="11">
        <v>2015</v>
      </c>
      <c r="J277" s="12">
        <v>8</v>
      </c>
      <c r="K277" s="12">
        <v>490</v>
      </c>
      <c r="L277" s="32"/>
    </row>
    <row r="278" spans="2:12" s="15" customFormat="1" ht="36.75" customHeight="1" outlineLevel="1">
      <c r="B278" s="16">
        <f t="shared" si="4"/>
        <v>270</v>
      </c>
      <c r="C278" s="17" t="s">
        <v>781</v>
      </c>
      <c r="D278" s="17" t="s">
        <v>252</v>
      </c>
      <c r="E278" s="18" t="s">
        <v>782</v>
      </c>
      <c r="F278" s="26" t="s">
        <v>17</v>
      </c>
      <c r="G278" s="22">
        <v>416</v>
      </c>
      <c r="H278" s="20" t="s">
        <v>22</v>
      </c>
      <c r="I278" s="21">
        <v>2016</v>
      </c>
      <c r="J278" s="22">
        <v>6</v>
      </c>
      <c r="K278" s="22">
        <v>990</v>
      </c>
      <c r="L278" s="20"/>
    </row>
    <row r="279" spans="2:12" s="15" customFormat="1" ht="36.75" customHeight="1" outlineLevel="1">
      <c r="B279" s="16">
        <f t="shared" si="4"/>
        <v>271</v>
      </c>
      <c r="C279" s="17" t="s">
        <v>783</v>
      </c>
      <c r="D279" s="17" t="s">
        <v>784</v>
      </c>
      <c r="E279" s="18" t="s">
        <v>785</v>
      </c>
      <c r="F279" s="26" t="s">
        <v>17</v>
      </c>
      <c r="G279" s="22">
        <v>384</v>
      </c>
      <c r="H279" s="20" t="s">
        <v>26</v>
      </c>
      <c r="I279" s="21">
        <v>2016</v>
      </c>
      <c r="J279" s="22">
        <v>22</v>
      </c>
      <c r="K279" s="22">
        <v>510</v>
      </c>
      <c r="L279" s="20"/>
    </row>
    <row r="280" spans="2:12" s="1" customFormat="1" ht="23.25" customHeight="1" outlineLevel="1">
      <c r="B280" s="16">
        <f t="shared" si="4"/>
        <v>272</v>
      </c>
      <c r="C280" s="7" t="s">
        <v>786</v>
      </c>
      <c r="D280" s="7" t="s">
        <v>787</v>
      </c>
      <c r="E280" s="8" t="s">
        <v>788</v>
      </c>
      <c r="F280" s="8" t="s">
        <v>148</v>
      </c>
      <c r="G280" s="12">
        <v>144</v>
      </c>
      <c r="H280" s="10" t="s">
        <v>26</v>
      </c>
      <c r="I280" s="11">
        <v>2010</v>
      </c>
      <c r="J280" s="12">
        <v>40</v>
      </c>
      <c r="K280" s="12">
        <v>77</v>
      </c>
      <c r="L280" s="32"/>
    </row>
    <row r="281" spans="2:12" s="15" customFormat="1" ht="36.75" customHeight="1" outlineLevel="1">
      <c r="B281" s="16">
        <f t="shared" si="4"/>
        <v>273</v>
      </c>
      <c r="C281" s="17" t="s">
        <v>789</v>
      </c>
      <c r="D281" s="17" t="s">
        <v>790</v>
      </c>
      <c r="E281" s="18" t="s">
        <v>791</v>
      </c>
      <c r="F281" s="26" t="s">
        <v>17</v>
      </c>
      <c r="G281" s="22">
        <v>352</v>
      </c>
      <c r="H281" s="20" t="s">
        <v>22</v>
      </c>
      <c r="I281" s="21">
        <v>2010</v>
      </c>
      <c r="J281" s="22">
        <v>16</v>
      </c>
      <c r="K281" s="22">
        <v>50</v>
      </c>
      <c r="L281" s="20"/>
    </row>
    <row r="282" spans="2:12" s="15" customFormat="1" ht="60.75" customHeight="1" outlineLevel="1">
      <c r="B282" s="16">
        <f t="shared" si="4"/>
        <v>274</v>
      </c>
      <c r="C282" s="17" t="s">
        <v>792</v>
      </c>
      <c r="D282" s="17" t="s">
        <v>793</v>
      </c>
      <c r="E282" s="18" t="s">
        <v>794</v>
      </c>
      <c r="F282" s="26" t="s">
        <v>17</v>
      </c>
      <c r="G282" s="22">
        <v>88</v>
      </c>
      <c r="H282" s="20" t="s">
        <v>26</v>
      </c>
      <c r="I282" s="21">
        <v>2017</v>
      </c>
      <c r="J282" s="22">
        <v>52</v>
      </c>
      <c r="K282" s="22">
        <v>220</v>
      </c>
      <c r="L282" s="20"/>
    </row>
    <row r="283" spans="2:12" s="15" customFormat="1" ht="36.75" customHeight="1" outlineLevel="1">
      <c r="B283" s="16">
        <f t="shared" si="4"/>
        <v>275</v>
      </c>
      <c r="C283" s="17" t="s">
        <v>795</v>
      </c>
      <c r="D283" s="17" t="s">
        <v>796</v>
      </c>
      <c r="E283" s="18" t="s">
        <v>797</v>
      </c>
      <c r="F283" s="26" t="s">
        <v>17</v>
      </c>
      <c r="G283" s="22">
        <v>96</v>
      </c>
      <c r="H283" s="20" t="s">
        <v>49</v>
      </c>
      <c r="I283" s="21">
        <v>2016</v>
      </c>
      <c r="J283" s="22">
        <v>20</v>
      </c>
      <c r="K283" s="22">
        <v>280</v>
      </c>
      <c r="L283" s="20"/>
    </row>
    <row r="284" spans="2:12" s="15" customFormat="1" ht="36.75" customHeight="1" outlineLevel="1">
      <c r="B284" s="16">
        <f t="shared" si="4"/>
        <v>276</v>
      </c>
      <c r="C284" s="17" t="s">
        <v>798</v>
      </c>
      <c r="D284" s="17" t="s">
        <v>799</v>
      </c>
      <c r="E284" s="18" t="s">
        <v>800</v>
      </c>
      <c r="F284" s="18" t="s">
        <v>801</v>
      </c>
      <c r="G284" s="22">
        <v>816</v>
      </c>
      <c r="H284" s="20" t="s">
        <v>22</v>
      </c>
      <c r="I284" s="21">
        <v>2007</v>
      </c>
      <c r="J284" s="22">
        <v>4</v>
      </c>
      <c r="K284" s="22">
        <v>450</v>
      </c>
      <c r="L284" s="18" t="s">
        <v>966</v>
      </c>
    </row>
    <row r="285" spans="2:12" s="1" customFormat="1" ht="45.75" customHeight="1" outlineLevel="1">
      <c r="B285" s="16">
        <f t="shared" si="4"/>
        <v>277</v>
      </c>
      <c r="C285" s="7" t="s">
        <v>802</v>
      </c>
      <c r="D285" s="7" t="s">
        <v>66</v>
      </c>
      <c r="E285" s="8" t="s">
        <v>803</v>
      </c>
      <c r="F285" s="8" t="s">
        <v>68</v>
      </c>
      <c r="G285" s="12">
        <v>76</v>
      </c>
      <c r="H285" s="10" t="s">
        <v>26</v>
      </c>
      <c r="I285" s="11">
        <v>2014</v>
      </c>
      <c r="J285" s="12">
        <v>40</v>
      </c>
      <c r="K285" s="12">
        <v>100</v>
      </c>
      <c r="L285" s="32"/>
    </row>
    <row r="286" spans="2:12" s="1" customFormat="1" ht="23.25" customHeight="1" outlineLevel="1">
      <c r="B286" s="16">
        <f t="shared" si="4"/>
        <v>278</v>
      </c>
      <c r="C286" s="7" t="s">
        <v>804</v>
      </c>
      <c r="D286" s="7" t="s">
        <v>805</v>
      </c>
      <c r="E286" s="8" t="s">
        <v>806</v>
      </c>
      <c r="F286" s="8" t="s">
        <v>68</v>
      </c>
      <c r="G286" s="12">
        <v>76</v>
      </c>
      <c r="H286" s="10" t="s">
        <v>26</v>
      </c>
      <c r="I286" s="11">
        <v>2011</v>
      </c>
      <c r="J286" s="12">
        <v>60</v>
      </c>
      <c r="K286" s="12">
        <v>100</v>
      </c>
      <c r="L286" s="32"/>
    </row>
    <row r="287" spans="2:12" s="1" customFormat="1" ht="23.25" customHeight="1" outlineLevel="1">
      <c r="B287" s="16">
        <f t="shared" si="4"/>
        <v>279</v>
      </c>
      <c r="C287" s="7" t="s">
        <v>807</v>
      </c>
      <c r="D287" s="7" t="s">
        <v>66</v>
      </c>
      <c r="E287" s="8" t="s">
        <v>808</v>
      </c>
      <c r="F287" s="8" t="s">
        <v>68</v>
      </c>
      <c r="G287" s="12">
        <v>56</v>
      </c>
      <c r="H287" s="10" t="s">
        <v>26</v>
      </c>
      <c r="I287" s="11">
        <v>2010</v>
      </c>
      <c r="J287" s="12">
        <v>40</v>
      </c>
      <c r="K287" s="12">
        <v>90</v>
      </c>
      <c r="L287" s="32"/>
    </row>
    <row r="288" spans="2:12" s="15" customFormat="1" ht="36.75" customHeight="1" outlineLevel="1">
      <c r="B288" s="16">
        <f t="shared" si="4"/>
        <v>280</v>
      </c>
      <c r="C288" s="17" t="s">
        <v>809</v>
      </c>
      <c r="D288" s="17" t="s">
        <v>810</v>
      </c>
      <c r="E288" s="18" t="s">
        <v>811</v>
      </c>
      <c r="F288" s="26" t="s">
        <v>17</v>
      </c>
      <c r="G288" s="22">
        <v>592</v>
      </c>
      <c r="H288" s="20" t="s">
        <v>22</v>
      </c>
      <c r="I288" s="21">
        <v>2016</v>
      </c>
      <c r="J288" s="22">
        <v>5</v>
      </c>
      <c r="K288" s="24">
        <v>5200</v>
      </c>
      <c r="L288" s="20"/>
    </row>
    <row r="289" spans="2:12" s="15" customFormat="1" ht="24.75" customHeight="1" outlineLevel="1">
      <c r="B289" s="16">
        <f t="shared" si="4"/>
        <v>281</v>
      </c>
      <c r="C289" s="17" t="s">
        <v>812</v>
      </c>
      <c r="D289" s="17" t="s">
        <v>813</v>
      </c>
      <c r="E289" s="18" t="s">
        <v>814</v>
      </c>
      <c r="F289" s="26" t="s">
        <v>17</v>
      </c>
      <c r="G289" s="22">
        <v>288</v>
      </c>
      <c r="H289" s="20" t="s">
        <v>26</v>
      </c>
      <c r="I289" s="21">
        <v>2016</v>
      </c>
      <c r="J289" s="22">
        <v>10</v>
      </c>
      <c r="K289" s="22">
        <v>460</v>
      </c>
      <c r="L289" s="20"/>
    </row>
    <row r="290" spans="2:12" s="15" customFormat="1" ht="36.75" customHeight="1" outlineLevel="1">
      <c r="B290" s="16">
        <f t="shared" si="4"/>
        <v>282</v>
      </c>
      <c r="C290" s="17" t="s">
        <v>815</v>
      </c>
      <c r="D290" s="17" t="s">
        <v>816</v>
      </c>
      <c r="E290" s="18" t="s">
        <v>817</v>
      </c>
      <c r="F290" s="26" t="s">
        <v>17</v>
      </c>
      <c r="G290" s="22">
        <v>504</v>
      </c>
      <c r="H290" s="20" t="s">
        <v>22</v>
      </c>
      <c r="I290" s="21">
        <v>2017</v>
      </c>
      <c r="J290" s="22">
        <v>6</v>
      </c>
      <c r="K290" s="22">
        <v>880</v>
      </c>
      <c r="L290" s="20"/>
    </row>
    <row r="291" spans="2:12" s="15" customFormat="1" ht="36.75" customHeight="1" outlineLevel="1">
      <c r="B291" s="16">
        <f t="shared" si="4"/>
        <v>283</v>
      </c>
      <c r="C291" s="17" t="s">
        <v>818</v>
      </c>
      <c r="D291" s="17" t="s">
        <v>819</v>
      </c>
      <c r="E291" s="18" t="s">
        <v>820</v>
      </c>
      <c r="F291" s="26" t="s">
        <v>17</v>
      </c>
      <c r="G291" s="22">
        <v>312</v>
      </c>
      <c r="H291" s="20" t="s">
        <v>22</v>
      </c>
      <c r="I291" s="21">
        <v>2005</v>
      </c>
      <c r="J291" s="22">
        <v>6</v>
      </c>
      <c r="K291" s="22">
        <v>100</v>
      </c>
      <c r="L291" s="20"/>
    </row>
    <row r="292" spans="2:12" s="1" customFormat="1" ht="23.25" customHeight="1" outlineLevel="1">
      <c r="B292" s="16">
        <f t="shared" si="4"/>
        <v>284</v>
      </c>
      <c r="C292" s="7" t="s">
        <v>821</v>
      </c>
      <c r="D292" s="7" t="s">
        <v>822</v>
      </c>
      <c r="E292" s="8" t="s">
        <v>823</v>
      </c>
      <c r="F292" s="8" t="s">
        <v>68</v>
      </c>
      <c r="G292" s="12">
        <v>191</v>
      </c>
      <c r="H292" s="10"/>
      <c r="I292" s="11">
        <v>2014</v>
      </c>
      <c r="J292" s="12">
        <v>13</v>
      </c>
      <c r="K292" s="12">
        <v>310</v>
      </c>
      <c r="L292" s="32"/>
    </row>
    <row r="293" spans="2:12" s="15" customFormat="1" ht="36.75" customHeight="1" outlineLevel="1">
      <c r="B293" s="16">
        <f t="shared" si="4"/>
        <v>285</v>
      </c>
      <c r="C293" s="17" t="s">
        <v>824</v>
      </c>
      <c r="D293" s="17" t="s">
        <v>825</v>
      </c>
      <c r="E293" s="18" t="s">
        <v>826</v>
      </c>
      <c r="F293" s="26" t="s">
        <v>17</v>
      </c>
      <c r="G293" s="22">
        <v>96</v>
      </c>
      <c r="H293" s="20" t="s">
        <v>26</v>
      </c>
      <c r="I293" s="21">
        <v>2017</v>
      </c>
      <c r="J293" s="22">
        <v>20</v>
      </c>
      <c r="K293" s="22">
        <v>220</v>
      </c>
      <c r="L293" s="20"/>
    </row>
    <row r="294" spans="2:12" s="15" customFormat="1" ht="36.75" customHeight="1" outlineLevel="1">
      <c r="B294" s="16">
        <f t="shared" si="4"/>
        <v>286</v>
      </c>
      <c r="C294" s="17" t="s">
        <v>827</v>
      </c>
      <c r="D294" s="17" t="s">
        <v>828</v>
      </c>
      <c r="E294" s="18" t="s">
        <v>829</v>
      </c>
      <c r="F294" s="26" t="s">
        <v>17</v>
      </c>
      <c r="G294" s="22">
        <v>128</v>
      </c>
      <c r="H294" s="20" t="s">
        <v>22</v>
      </c>
      <c r="I294" s="21">
        <v>2016</v>
      </c>
      <c r="J294" s="22">
        <v>30</v>
      </c>
      <c r="K294" s="22">
        <v>270</v>
      </c>
      <c r="L294" s="20"/>
    </row>
    <row r="295" spans="2:12" s="15" customFormat="1" ht="36.75" customHeight="1" outlineLevel="1">
      <c r="B295" s="16">
        <f t="shared" si="4"/>
        <v>287</v>
      </c>
      <c r="C295" s="17" t="s">
        <v>830</v>
      </c>
      <c r="D295" s="17" t="s">
        <v>831</v>
      </c>
      <c r="E295" s="18" t="s">
        <v>832</v>
      </c>
      <c r="F295" s="26" t="s">
        <v>17</v>
      </c>
      <c r="G295" s="22">
        <v>352</v>
      </c>
      <c r="H295" s="20" t="s">
        <v>22</v>
      </c>
      <c r="I295" s="21">
        <v>2016</v>
      </c>
      <c r="J295" s="22">
        <v>10</v>
      </c>
      <c r="K295" s="22">
        <v>495</v>
      </c>
      <c r="L295" s="20"/>
    </row>
    <row r="296" spans="2:12" s="15" customFormat="1" ht="36.75" customHeight="1" outlineLevel="1">
      <c r="B296" s="16">
        <f t="shared" si="4"/>
        <v>288</v>
      </c>
      <c r="C296" s="17" t="s">
        <v>833</v>
      </c>
      <c r="D296" s="17" t="s">
        <v>834</v>
      </c>
      <c r="E296" s="18" t="s">
        <v>835</v>
      </c>
      <c r="F296" s="26" t="s">
        <v>17</v>
      </c>
      <c r="G296" s="22">
        <v>64</v>
      </c>
      <c r="H296" s="20" t="s">
        <v>49</v>
      </c>
      <c r="I296" s="21">
        <v>2014</v>
      </c>
      <c r="J296" s="22">
        <v>40</v>
      </c>
      <c r="K296" s="22">
        <v>110</v>
      </c>
      <c r="L296" s="20"/>
    </row>
    <row r="297" spans="2:12" s="15" customFormat="1" ht="36.75" customHeight="1" outlineLevel="1">
      <c r="B297" s="16">
        <f t="shared" si="4"/>
        <v>289</v>
      </c>
      <c r="C297" s="17" t="s">
        <v>836</v>
      </c>
      <c r="D297" s="17" t="s">
        <v>837</v>
      </c>
      <c r="E297" s="18" t="s">
        <v>838</v>
      </c>
      <c r="F297" s="26" t="s">
        <v>17</v>
      </c>
      <c r="G297" s="22">
        <v>176</v>
      </c>
      <c r="H297" s="20" t="s">
        <v>26</v>
      </c>
      <c r="I297" s="21">
        <v>2016</v>
      </c>
      <c r="J297" s="22">
        <v>50</v>
      </c>
      <c r="K297" s="22">
        <v>260</v>
      </c>
      <c r="L297" s="20"/>
    </row>
    <row r="298" spans="2:12" s="15" customFormat="1" ht="36.75" customHeight="1" outlineLevel="1">
      <c r="B298" s="16">
        <f t="shared" si="4"/>
        <v>290</v>
      </c>
      <c r="C298" s="17" t="s">
        <v>839</v>
      </c>
      <c r="D298" s="17" t="s">
        <v>840</v>
      </c>
      <c r="E298" s="18" t="s">
        <v>841</v>
      </c>
      <c r="F298" s="26" t="s">
        <v>17</v>
      </c>
      <c r="G298" s="22">
        <v>304</v>
      </c>
      <c r="H298" s="20" t="s">
        <v>22</v>
      </c>
      <c r="I298" s="21">
        <v>2017</v>
      </c>
      <c r="J298" s="22">
        <v>10</v>
      </c>
      <c r="K298" s="24">
        <v>1650</v>
      </c>
      <c r="L298" s="20"/>
    </row>
    <row r="299" spans="2:12" s="1" customFormat="1" ht="23.25" customHeight="1" outlineLevel="1">
      <c r="B299" s="16">
        <f t="shared" si="4"/>
        <v>291</v>
      </c>
      <c r="C299" s="7" t="s">
        <v>842</v>
      </c>
      <c r="D299" s="7" t="s">
        <v>843</v>
      </c>
      <c r="E299" s="8" t="s">
        <v>844</v>
      </c>
      <c r="F299" s="8" t="s">
        <v>845</v>
      </c>
      <c r="G299" s="12">
        <v>520</v>
      </c>
      <c r="H299" s="10" t="s">
        <v>26</v>
      </c>
      <c r="I299" s="11">
        <v>2013</v>
      </c>
      <c r="J299" s="12">
        <v>20</v>
      </c>
      <c r="K299" s="12">
        <v>630</v>
      </c>
      <c r="L299" s="18" t="s">
        <v>966</v>
      </c>
    </row>
    <row r="300" spans="2:12" s="1" customFormat="1" ht="23.25" customHeight="1" outlineLevel="1">
      <c r="B300" s="16">
        <f t="shared" si="4"/>
        <v>292</v>
      </c>
      <c r="C300" s="7" t="s">
        <v>846</v>
      </c>
      <c r="D300" s="7" t="s">
        <v>843</v>
      </c>
      <c r="E300" s="8" t="s">
        <v>847</v>
      </c>
      <c r="F300" s="8" t="s">
        <v>845</v>
      </c>
      <c r="G300" s="12">
        <v>304</v>
      </c>
      <c r="H300" s="10" t="s">
        <v>26</v>
      </c>
      <c r="I300" s="11">
        <v>2013</v>
      </c>
      <c r="J300" s="12">
        <v>30</v>
      </c>
      <c r="K300" s="12">
        <v>510</v>
      </c>
      <c r="L300" s="18" t="s">
        <v>966</v>
      </c>
    </row>
    <row r="301" spans="2:12" s="15" customFormat="1" ht="36.75" customHeight="1" outlineLevel="1">
      <c r="B301" s="16">
        <f t="shared" si="4"/>
        <v>293</v>
      </c>
      <c r="C301" s="17" t="s">
        <v>848</v>
      </c>
      <c r="D301" s="17" t="s">
        <v>488</v>
      </c>
      <c r="E301" s="18" t="s">
        <v>849</v>
      </c>
      <c r="F301" s="26" t="s">
        <v>17</v>
      </c>
      <c r="G301" s="22">
        <v>264</v>
      </c>
      <c r="H301" s="20" t="s">
        <v>26</v>
      </c>
      <c r="I301" s="21">
        <v>2017</v>
      </c>
      <c r="J301" s="22">
        <v>18</v>
      </c>
      <c r="K301" s="22">
        <v>310</v>
      </c>
      <c r="L301" s="20"/>
    </row>
    <row r="302" spans="2:12" s="1" customFormat="1" ht="23.25" customHeight="1" outlineLevel="1">
      <c r="B302" s="16">
        <f t="shared" si="4"/>
        <v>294</v>
      </c>
      <c r="C302" s="7" t="s">
        <v>850</v>
      </c>
      <c r="D302" s="7" t="s">
        <v>851</v>
      </c>
      <c r="E302" s="8" t="s">
        <v>852</v>
      </c>
      <c r="F302" s="8" t="s">
        <v>590</v>
      </c>
      <c r="G302" s="12">
        <v>400</v>
      </c>
      <c r="H302" s="10" t="s">
        <v>22</v>
      </c>
      <c r="I302" s="11">
        <v>2004</v>
      </c>
      <c r="J302" s="12">
        <v>12</v>
      </c>
      <c r="K302" s="12">
        <v>138</v>
      </c>
      <c r="L302" s="32"/>
    </row>
    <row r="303" spans="2:12" s="1" customFormat="1" ht="23.25" customHeight="1" outlineLevel="1">
      <c r="B303" s="16">
        <f t="shared" si="4"/>
        <v>295</v>
      </c>
      <c r="C303" s="7" t="s">
        <v>853</v>
      </c>
      <c r="D303" s="7" t="s">
        <v>854</v>
      </c>
      <c r="E303" s="8" t="s">
        <v>855</v>
      </c>
      <c r="F303" s="8" t="s">
        <v>68</v>
      </c>
      <c r="G303" s="12">
        <v>216</v>
      </c>
      <c r="H303" s="10" t="s">
        <v>26</v>
      </c>
      <c r="I303" s="11">
        <v>2016</v>
      </c>
      <c r="J303" s="12">
        <v>12</v>
      </c>
      <c r="K303" s="12">
        <v>360</v>
      </c>
      <c r="L303" s="32"/>
    </row>
    <row r="304" spans="2:12" s="15" customFormat="1" ht="36.75" customHeight="1" outlineLevel="1">
      <c r="B304" s="16">
        <f t="shared" si="4"/>
        <v>296</v>
      </c>
      <c r="C304" s="17" t="s">
        <v>856</v>
      </c>
      <c r="D304" s="17" t="s">
        <v>857</v>
      </c>
      <c r="E304" s="18" t="s">
        <v>858</v>
      </c>
      <c r="F304" s="26" t="s">
        <v>17</v>
      </c>
      <c r="G304" s="22">
        <v>256</v>
      </c>
      <c r="H304" s="20" t="s">
        <v>49</v>
      </c>
      <c r="I304" s="21">
        <v>2015</v>
      </c>
      <c r="J304" s="22">
        <v>10</v>
      </c>
      <c r="K304" s="22">
        <v>650</v>
      </c>
      <c r="L304" s="20"/>
    </row>
    <row r="305" spans="2:12" s="15" customFormat="1" ht="36.75" customHeight="1" outlineLevel="1">
      <c r="B305" s="16">
        <f t="shared" si="4"/>
        <v>297</v>
      </c>
      <c r="C305" s="17" t="s">
        <v>859</v>
      </c>
      <c r="D305" s="17" t="s">
        <v>860</v>
      </c>
      <c r="E305" s="18" t="s">
        <v>861</v>
      </c>
      <c r="F305" s="26" t="s">
        <v>17</v>
      </c>
      <c r="G305" s="22">
        <v>696</v>
      </c>
      <c r="H305" s="20" t="s">
        <v>26</v>
      </c>
      <c r="I305" s="21">
        <v>2018</v>
      </c>
      <c r="J305" s="22">
        <v>6</v>
      </c>
      <c r="K305" s="22">
        <v>570</v>
      </c>
      <c r="L305" s="20"/>
    </row>
    <row r="306" spans="2:12" s="15" customFormat="1" ht="60.75" customHeight="1" outlineLevel="1">
      <c r="B306" s="16">
        <f t="shared" si="4"/>
        <v>298</v>
      </c>
      <c r="C306" s="17" t="s">
        <v>862</v>
      </c>
      <c r="D306" s="17" t="s">
        <v>249</v>
      </c>
      <c r="E306" s="18" t="s">
        <v>863</v>
      </c>
      <c r="F306" s="26" t="s">
        <v>17</v>
      </c>
      <c r="G306" s="22">
        <v>72</v>
      </c>
      <c r="H306" s="20" t="s">
        <v>26</v>
      </c>
      <c r="I306" s="21">
        <v>2017</v>
      </c>
      <c r="J306" s="22">
        <v>50</v>
      </c>
      <c r="K306" s="22">
        <v>330</v>
      </c>
      <c r="L306" s="20"/>
    </row>
    <row r="307" spans="2:12" s="15" customFormat="1" ht="36.75" customHeight="1" outlineLevel="1">
      <c r="B307" s="16">
        <f t="shared" si="4"/>
        <v>299</v>
      </c>
      <c r="C307" s="17" t="s">
        <v>864</v>
      </c>
      <c r="D307" s="17" t="s">
        <v>865</v>
      </c>
      <c r="E307" s="18" t="s">
        <v>866</v>
      </c>
      <c r="F307" s="18" t="s">
        <v>268</v>
      </c>
      <c r="G307" s="22">
        <v>408</v>
      </c>
      <c r="H307" s="20" t="s">
        <v>22</v>
      </c>
      <c r="I307" s="21">
        <v>2013</v>
      </c>
      <c r="J307" s="22">
        <v>5</v>
      </c>
      <c r="K307" s="24">
        <v>4600</v>
      </c>
      <c r="L307" s="18" t="s">
        <v>966</v>
      </c>
    </row>
    <row r="308" spans="2:12" s="15" customFormat="1" ht="36.75" customHeight="1" outlineLevel="1">
      <c r="B308" s="16">
        <f t="shared" si="4"/>
        <v>300</v>
      </c>
      <c r="C308" s="17" t="s">
        <v>867</v>
      </c>
      <c r="D308" s="17" t="s">
        <v>60</v>
      </c>
      <c r="E308" s="18" t="s">
        <v>868</v>
      </c>
      <c r="F308" s="26" t="s">
        <v>17</v>
      </c>
      <c r="G308" s="22">
        <v>400</v>
      </c>
      <c r="H308" s="20" t="s">
        <v>26</v>
      </c>
      <c r="I308" s="21">
        <v>2010</v>
      </c>
      <c r="J308" s="22">
        <v>20</v>
      </c>
      <c r="K308" s="22">
        <v>50</v>
      </c>
      <c r="L308" s="20"/>
    </row>
    <row r="309" spans="2:12" s="15" customFormat="1" ht="36.75" customHeight="1" outlineLevel="1">
      <c r="B309" s="16">
        <f t="shared" si="4"/>
        <v>301</v>
      </c>
      <c r="C309" s="17" t="s">
        <v>869</v>
      </c>
      <c r="D309" s="17" t="s">
        <v>870</v>
      </c>
      <c r="E309" s="18" t="s">
        <v>871</v>
      </c>
      <c r="F309" s="26" t="s">
        <v>17</v>
      </c>
      <c r="G309" s="22">
        <v>192</v>
      </c>
      <c r="H309" s="20" t="s">
        <v>49</v>
      </c>
      <c r="I309" s="21">
        <v>2016</v>
      </c>
      <c r="J309" s="22">
        <v>20</v>
      </c>
      <c r="K309" s="22">
        <v>275</v>
      </c>
      <c r="L309" s="31" t="s">
        <v>452</v>
      </c>
    </row>
    <row r="310" spans="2:12" s="15" customFormat="1" ht="36.75" customHeight="1" outlineLevel="1">
      <c r="B310" s="16">
        <f t="shared" si="4"/>
        <v>302</v>
      </c>
      <c r="C310" s="17" t="s">
        <v>872</v>
      </c>
      <c r="D310" s="17">
        <v>60</v>
      </c>
      <c r="E310" s="18" t="s">
        <v>873</v>
      </c>
      <c r="F310" s="26" t="s">
        <v>17</v>
      </c>
      <c r="G310" s="22">
        <v>216</v>
      </c>
      <c r="H310" s="20" t="s">
        <v>22</v>
      </c>
      <c r="I310" s="21">
        <v>2015</v>
      </c>
      <c r="J310" s="22">
        <v>10</v>
      </c>
      <c r="K310" s="22">
        <v>510</v>
      </c>
      <c r="L310" s="20"/>
    </row>
    <row r="311" spans="2:12" s="1" customFormat="1" ht="23.25" customHeight="1" outlineLevel="1">
      <c r="B311" s="16">
        <f t="shared" si="4"/>
        <v>303</v>
      </c>
      <c r="C311" s="7" t="s">
        <v>874</v>
      </c>
      <c r="D311" s="7" t="s">
        <v>875</v>
      </c>
      <c r="E311" s="8" t="s">
        <v>876</v>
      </c>
      <c r="F311" s="8" t="s">
        <v>148</v>
      </c>
      <c r="G311" s="12">
        <v>472</v>
      </c>
      <c r="H311" s="10" t="s">
        <v>22</v>
      </c>
      <c r="I311" s="11">
        <v>2010</v>
      </c>
      <c r="J311" s="12">
        <v>10</v>
      </c>
      <c r="K311" s="12">
        <v>209</v>
      </c>
      <c r="L311" s="32"/>
    </row>
    <row r="312" spans="2:12" s="15" customFormat="1" ht="36.75" customHeight="1" outlineLevel="1">
      <c r="B312" s="16">
        <f t="shared" si="4"/>
        <v>304</v>
      </c>
      <c r="C312" s="17" t="s">
        <v>877</v>
      </c>
      <c r="D312" s="17" t="s">
        <v>878</v>
      </c>
      <c r="E312" s="18" t="s">
        <v>879</v>
      </c>
      <c r="F312" s="26" t="s">
        <v>17</v>
      </c>
      <c r="G312" s="22">
        <v>144</v>
      </c>
      <c r="H312" s="20" t="s">
        <v>49</v>
      </c>
      <c r="I312" s="21">
        <v>2016</v>
      </c>
      <c r="J312" s="22">
        <v>12</v>
      </c>
      <c r="K312" s="22">
        <v>330</v>
      </c>
      <c r="L312" s="20"/>
    </row>
    <row r="313" spans="2:12" s="1" customFormat="1" ht="23.25" customHeight="1" outlineLevel="1">
      <c r="B313" s="16">
        <f t="shared" si="4"/>
        <v>305</v>
      </c>
      <c r="C313" s="7" t="s">
        <v>880</v>
      </c>
      <c r="D313" s="7" t="s">
        <v>881</v>
      </c>
      <c r="E313" s="8" t="s">
        <v>882</v>
      </c>
      <c r="F313" s="8" t="s">
        <v>883</v>
      </c>
      <c r="G313" s="12">
        <v>536</v>
      </c>
      <c r="H313" s="10" t="s">
        <v>22</v>
      </c>
      <c r="I313" s="11">
        <v>2011</v>
      </c>
      <c r="J313" s="9" t="s">
        <v>14</v>
      </c>
      <c r="K313" s="13">
        <v>10000</v>
      </c>
      <c r="L313" s="32"/>
    </row>
    <row r="314" spans="2:12" s="15" customFormat="1" ht="36.75" customHeight="1" outlineLevel="1">
      <c r="B314" s="16">
        <f t="shared" si="4"/>
        <v>306</v>
      </c>
      <c r="C314" s="17" t="s">
        <v>884</v>
      </c>
      <c r="D314" s="17" t="s">
        <v>438</v>
      </c>
      <c r="E314" s="18" t="s">
        <v>885</v>
      </c>
      <c r="F314" s="26" t="s">
        <v>17</v>
      </c>
      <c r="G314" s="22">
        <v>320</v>
      </c>
      <c r="H314" s="20" t="s">
        <v>22</v>
      </c>
      <c r="I314" s="21">
        <v>2018</v>
      </c>
      <c r="J314" s="22">
        <v>7</v>
      </c>
      <c r="K314" s="24">
        <v>1650</v>
      </c>
      <c r="L314" s="20"/>
    </row>
    <row r="315" spans="2:12" s="1" customFormat="1" ht="23.25" customHeight="1" outlineLevel="1">
      <c r="B315" s="16">
        <f t="shared" si="4"/>
        <v>307</v>
      </c>
      <c r="C315" s="7" t="s">
        <v>886</v>
      </c>
      <c r="D315" s="7" t="s">
        <v>887</v>
      </c>
      <c r="E315" s="8" t="s">
        <v>888</v>
      </c>
      <c r="F315" s="8" t="s">
        <v>148</v>
      </c>
      <c r="G315" s="12">
        <v>184</v>
      </c>
      <c r="H315" s="10" t="s">
        <v>22</v>
      </c>
      <c r="I315" s="11">
        <v>2009</v>
      </c>
      <c r="J315" s="12">
        <v>12</v>
      </c>
      <c r="K315" s="12">
        <v>550</v>
      </c>
      <c r="L315" s="32"/>
    </row>
    <row r="316" spans="2:12" s="15" customFormat="1" ht="36.75" customHeight="1" outlineLevel="1">
      <c r="B316" s="16">
        <f t="shared" si="4"/>
        <v>308</v>
      </c>
      <c r="C316" s="17" t="s">
        <v>889</v>
      </c>
      <c r="D316" s="17" t="s">
        <v>890</v>
      </c>
      <c r="E316" s="18" t="s">
        <v>891</v>
      </c>
      <c r="F316" s="26" t="s">
        <v>17</v>
      </c>
      <c r="G316" s="22">
        <v>176</v>
      </c>
      <c r="H316" s="20" t="s">
        <v>26</v>
      </c>
      <c r="I316" s="21">
        <v>2012</v>
      </c>
      <c r="J316" s="22">
        <v>30</v>
      </c>
      <c r="K316" s="22">
        <v>230</v>
      </c>
      <c r="L316" s="20"/>
    </row>
    <row r="317" spans="2:12" s="15" customFormat="1" ht="36.75" customHeight="1" outlineLevel="1">
      <c r="B317" s="16">
        <f t="shared" si="4"/>
        <v>309</v>
      </c>
      <c r="C317" s="17" t="s">
        <v>892</v>
      </c>
      <c r="D317" s="17" t="s">
        <v>893</v>
      </c>
      <c r="E317" s="18" t="s">
        <v>894</v>
      </c>
      <c r="F317" s="26" t="s">
        <v>17</v>
      </c>
      <c r="G317" s="22">
        <v>493</v>
      </c>
      <c r="H317" s="20" t="s">
        <v>26</v>
      </c>
      <c r="I317" s="21">
        <v>2013</v>
      </c>
      <c r="J317" s="22">
        <v>6</v>
      </c>
      <c r="K317" s="22">
        <v>780</v>
      </c>
      <c r="L317" s="20"/>
    </row>
    <row r="318" spans="2:12" s="15" customFormat="1" ht="36.75" customHeight="1" outlineLevel="1">
      <c r="B318" s="16">
        <f t="shared" si="4"/>
        <v>310</v>
      </c>
      <c r="C318" s="17" t="s">
        <v>895</v>
      </c>
      <c r="D318" s="17" t="s">
        <v>896</v>
      </c>
      <c r="E318" s="18" t="s">
        <v>897</v>
      </c>
      <c r="F318" s="26" t="s">
        <v>17</v>
      </c>
      <c r="G318" s="22">
        <v>400</v>
      </c>
      <c r="H318" s="20" t="s">
        <v>22</v>
      </c>
      <c r="I318" s="21">
        <v>2013</v>
      </c>
      <c r="J318" s="22">
        <v>10</v>
      </c>
      <c r="K318" s="24">
        <v>1900</v>
      </c>
      <c r="L318" s="20"/>
    </row>
    <row r="319" spans="2:12" s="15" customFormat="1" ht="36.75" customHeight="1" outlineLevel="1">
      <c r="B319" s="16">
        <f t="shared" si="4"/>
        <v>311</v>
      </c>
      <c r="C319" s="17" t="s">
        <v>898</v>
      </c>
      <c r="D319" s="17" t="s">
        <v>899</v>
      </c>
      <c r="E319" s="18" t="s">
        <v>900</v>
      </c>
      <c r="F319" s="26" t="s">
        <v>17</v>
      </c>
      <c r="G319" s="22">
        <v>224</v>
      </c>
      <c r="H319" s="20" t="s">
        <v>26</v>
      </c>
      <c r="I319" s="21">
        <v>2017</v>
      </c>
      <c r="J319" s="22">
        <v>14</v>
      </c>
      <c r="K319" s="22">
        <v>500</v>
      </c>
      <c r="L319" s="31" t="s">
        <v>452</v>
      </c>
    </row>
    <row r="320" spans="2:12" s="1" customFormat="1" ht="23.25" customHeight="1" outlineLevel="1">
      <c r="B320" s="16">
        <f t="shared" si="4"/>
        <v>312</v>
      </c>
      <c r="C320" s="7" t="s">
        <v>901</v>
      </c>
      <c r="D320" s="7" t="s">
        <v>902</v>
      </c>
      <c r="E320" s="8" t="s">
        <v>903</v>
      </c>
      <c r="F320" s="8" t="s">
        <v>209</v>
      </c>
      <c r="G320" s="12">
        <v>124</v>
      </c>
      <c r="H320" s="10" t="s">
        <v>26</v>
      </c>
      <c r="I320" s="11">
        <v>2006</v>
      </c>
      <c r="J320" s="12">
        <v>50</v>
      </c>
      <c r="K320" s="12">
        <v>35</v>
      </c>
      <c r="L320" s="32"/>
    </row>
    <row r="321" spans="2:12" s="1" customFormat="1" ht="12.75" customHeight="1">
      <c r="B321" s="34" t="s">
        <v>904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2:12" s="15" customFormat="1" ht="36.75" customHeight="1" outlineLevel="1">
      <c r="B322" s="16">
        <f>B320+1</f>
        <v>313</v>
      </c>
      <c r="C322" s="17" t="s">
        <v>905</v>
      </c>
      <c r="D322" s="17" t="s">
        <v>906</v>
      </c>
      <c r="E322" s="18" t="s">
        <v>907</v>
      </c>
      <c r="F322" s="18" t="s">
        <v>342</v>
      </c>
      <c r="G322" s="22">
        <v>156</v>
      </c>
      <c r="H322" s="20" t="s">
        <v>22</v>
      </c>
      <c r="I322" s="21">
        <v>2009</v>
      </c>
      <c r="J322" s="22">
        <v>5</v>
      </c>
      <c r="K322" s="24">
        <v>1606</v>
      </c>
      <c r="L322" s="20"/>
    </row>
    <row r="323" spans="2:12" s="15" customFormat="1" ht="36.75" customHeight="1" outlineLevel="1">
      <c r="B323" s="16">
        <f>B322+1</f>
        <v>314</v>
      </c>
      <c r="C323" s="17" t="s">
        <v>908</v>
      </c>
      <c r="D323" s="17" t="s">
        <v>909</v>
      </c>
      <c r="E323" s="18" t="s">
        <v>910</v>
      </c>
      <c r="F323" s="26" t="s">
        <v>17</v>
      </c>
      <c r="G323" s="22">
        <v>183</v>
      </c>
      <c r="H323" s="20" t="s">
        <v>22</v>
      </c>
      <c r="I323" s="21">
        <v>2009</v>
      </c>
      <c r="J323" s="22">
        <v>10</v>
      </c>
      <c r="K323" s="22">
        <v>300</v>
      </c>
      <c r="L323" s="20"/>
    </row>
    <row r="324" spans="2:12" s="15" customFormat="1" ht="48.75" customHeight="1" outlineLevel="1">
      <c r="B324" s="16">
        <f aca="true" t="shared" si="5" ref="B324:B342">B323+1</f>
        <v>315</v>
      </c>
      <c r="C324" s="17" t="s">
        <v>911</v>
      </c>
      <c r="D324" s="17" t="s">
        <v>912</v>
      </c>
      <c r="E324" s="18" t="s">
        <v>913</v>
      </c>
      <c r="F324" s="26" t="s">
        <v>17</v>
      </c>
      <c r="G324" s="22">
        <v>300</v>
      </c>
      <c r="H324" s="20" t="s">
        <v>22</v>
      </c>
      <c r="I324" s="21">
        <v>2016</v>
      </c>
      <c r="J324" s="22">
        <v>6</v>
      </c>
      <c r="K324" s="24">
        <v>2000</v>
      </c>
      <c r="L324" s="18" t="s">
        <v>966</v>
      </c>
    </row>
    <row r="325" spans="2:12" s="15" customFormat="1" ht="36.75" customHeight="1" outlineLevel="1">
      <c r="B325" s="16">
        <f t="shared" si="5"/>
        <v>316</v>
      </c>
      <c r="C325" s="17" t="s">
        <v>914</v>
      </c>
      <c r="D325" s="17" t="s">
        <v>915</v>
      </c>
      <c r="E325" s="18" t="s">
        <v>916</v>
      </c>
      <c r="F325" s="18" t="s">
        <v>342</v>
      </c>
      <c r="G325" s="22">
        <v>244</v>
      </c>
      <c r="H325" s="20" t="s">
        <v>22</v>
      </c>
      <c r="I325" s="21">
        <v>2011</v>
      </c>
      <c r="J325" s="22">
        <v>8</v>
      </c>
      <c r="K325" s="24">
        <v>1870</v>
      </c>
      <c r="L325" s="20"/>
    </row>
    <row r="326" spans="2:12" s="15" customFormat="1" ht="36.75" customHeight="1" outlineLevel="1">
      <c r="B326" s="16">
        <f t="shared" si="5"/>
        <v>317</v>
      </c>
      <c r="C326" s="17" t="s">
        <v>917</v>
      </c>
      <c r="D326" s="17" t="s">
        <v>918</v>
      </c>
      <c r="E326" s="18" t="s">
        <v>919</v>
      </c>
      <c r="F326" s="18" t="s">
        <v>342</v>
      </c>
      <c r="G326" s="22">
        <v>101</v>
      </c>
      <c r="H326" s="20" t="s">
        <v>22</v>
      </c>
      <c r="I326" s="21">
        <v>2009</v>
      </c>
      <c r="J326" s="22">
        <v>10</v>
      </c>
      <c r="K326" s="24">
        <v>1100</v>
      </c>
      <c r="L326" s="20"/>
    </row>
    <row r="327" spans="2:12" s="15" customFormat="1" ht="36.75" customHeight="1" outlineLevel="1">
      <c r="B327" s="16">
        <f t="shared" si="5"/>
        <v>318</v>
      </c>
      <c r="C327" s="17" t="s">
        <v>920</v>
      </c>
      <c r="D327" s="17" t="s">
        <v>921</v>
      </c>
      <c r="E327" s="18" t="s">
        <v>922</v>
      </c>
      <c r="F327" s="18" t="s">
        <v>342</v>
      </c>
      <c r="G327" s="22">
        <v>264</v>
      </c>
      <c r="H327" s="20" t="s">
        <v>22</v>
      </c>
      <c r="I327" s="21">
        <v>2011</v>
      </c>
      <c r="J327" s="22">
        <v>13</v>
      </c>
      <c r="K327" s="24">
        <v>1900</v>
      </c>
      <c r="L327" s="20"/>
    </row>
    <row r="328" spans="2:12" s="15" customFormat="1" ht="36.75" customHeight="1" outlineLevel="1">
      <c r="B328" s="16">
        <f t="shared" si="5"/>
        <v>319</v>
      </c>
      <c r="C328" s="17" t="s">
        <v>923</v>
      </c>
      <c r="D328" s="17" t="s">
        <v>924</v>
      </c>
      <c r="E328" s="18" t="s">
        <v>925</v>
      </c>
      <c r="F328" s="18" t="s">
        <v>342</v>
      </c>
      <c r="G328" s="22">
        <v>187</v>
      </c>
      <c r="H328" s="20" t="s">
        <v>22</v>
      </c>
      <c r="I328" s="21">
        <v>2010</v>
      </c>
      <c r="J328" s="22">
        <v>20</v>
      </c>
      <c r="K328" s="24">
        <v>1606</v>
      </c>
      <c r="L328" s="20"/>
    </row>
    <row r="329" spans="2:12" s="15" customFormat="1" ht="48.75" customHeight="1" outlineLevel="1">
      <c r="B329" s="16">
        <f t="shared" si="5"/>
        <v>320</v>
      </c>
      <c r="C329" s="17" t="s">
        <v>926</v>
      </c>
      <c r="D329" s="17" t="s">
        <v>924</v>
      </c>
      <c r="E329" s="18" t="s">
        <v>927</v>
      </c>
      <c r="F329" s="18" t="s">
        <v>342</v>
      </c>
      <c r="G329" s="22">
        <v>152</v>
      </c>
      <c r="H329" s="20" t="s">
        <v>22</v>
      </c>
      <c r="I329" s="21">
        <v>2010</v>
      </c>
      <c r="J329" s="22">
        <v>5</v>
      </c>
      <c r="K329" s="24">
        <v>1606</v>
      </c>
      <c r="L329" s="20"/>
    </row>
    <row r="330" spans="2:12" s="15" customFormat="1" ht="36.75" customHeight="1" outlineLevel="1">
      <c r="B330" s="16">
        <f t="shared" si="5"/>
        <v>321</v>
      </c>
      <c r="C330" s="17" t="s">
        <v>928</v>
      </c>
      <c r="D330" s="17" t="s">
        <v>929</v>
      </c>
      <c r="E330" s="18" t="s">
        <v>930</v>
      </c>
      <c r="F330" s="18" t="s">
        <v>342</v>
      </c>
      <c r="G330" s="22">
        <v>155</v>
      </c>
      <c r="H330" s="20" t="s">
        <v>22</v>
      </c>
      <c r="I330" s="21">
        <v>2009</v>
      </c>
      <c r="J330" s="22">
        <v>10</v>
      </c>
      <c r="K330" s="24">
        <v>1540</v>
      </c>
      <c r="L330" s="20"/>
    </row>
    <row r="331" spans="2:12" s="15" customFormat="1" ht="36.75" customHeight="1" outlineLevel="1">
      <c r="B331" s="16">
        <f t="shared" si="5"/>
        <v>322</v>
      </c>
      <c r="C331" s="17" t="s">
        <v>931</v>
      </c>
      <c r="D331" s="17" t="s">
        <v>932</v>
      </c>
      <c r="E331" s="18" t="s">
        <v>933</v>
      </c>
      <c r="F331" s="18" t="s">
        <v>342</v>
      </c>
      <c r="G331" s="22">
        <v>172</v>
      </c>
      <c r="H331" s="20" t="s">
        <v>22</v>
      </c>
      <c r="I331" s="21">
        <v>2009</v>
      </c>
      <c r="J331" s="22">
        <v>10</v>
      </c>
      <c r="K331" s="24">
        <v>1870</v>
      </c>
      <c r="L331" s="20"/>
    </row>
    <row r="332" spans="2:12" s="15" customFormat="1" ht="36.75" customHeight="1" outlineLevel="1">
      <c r="B332" s="16">
        <f t="shared" si="5"/>
        <v>323</v>
      </c>
      <c r="C332" s="17" t="s">
        <v>934</v>
      </c>
      <c r="D332" s="17" t="s">
        <v>935</v>
      </c>
      <c r="E332" s="18" t="s">
        <v>936</v>
      </c>
      <c r="F332" s="18" t="s">
        <v>342</v>
      </c>
      <c r="G332" s="22">
        <v>228</v>
      </c>
      <c r="H332" s="20" t="s">
        <v>22</v>
      </c>
      <c r="I332" s="21">
        <v>2010</v>
      </c>
      <c r="J332" s="22">
        <v>5</v>
      </c>
      <c r="K332" s="24">
        <v>1870</v>
      </c>
      <c r="L332" s="20"/>
    </row>
    <row r="333" spans="2:12" s="15" customFormat="1" ht="36.75" customHeight="1" outlineLevel="1">
      <c r="B333" s="16">
        <f t="shared" si="5"/>
        <v>324</v>
      </c>
      <c r="C333" s="17" t="s">
        <v>937</v>
      </c>
      <c r="D333" s="17" t="s">
        <v>938</v>
      </c>
      <c r="E333" s="18" t="s">
        <v>939</v>
      </c>
      <c r="F333" s="26" t="s">
        <v>17</v>
      </c>
      <c r="G333" s="22">
        <v>194</v>
      </c>
      <c r="H333" s="20" t="s">
        <v>22</v>
      </c>
      <c r="I333" s="21">
        <v>2011</v>
      </c>
      <c r="J333" s="22">
        <v>17</v>
      </c>
      <c r="K333" s="22">
        <v>850</v>
      </c>
      <c r="L333" s="20"/>
    </row>
    <row r="334" spans="2:12" s="15" customFormat="1" ht="36.75" customHeight="1" outlineLevel="1">
      <c r="B334" s="16">
        <f t="shared" si="5"/>
        <v>325</v>
      </c>
      <c r="C334" s="17" t="s">
        <v>940</v>
      </c>
      <c r="D334" s="17" t="s">
        <v>941</v>
      </c>
      <c r="E334" s="18" t="s">
        <v>942</v>
      </c>
      <c r="F334" s="26" t="s">
        <v>17</v>
      </c>
      <c r="G334" s="22">
        <v>296</v>
      </c>
      <c r="H334" s="20" t="s">
        <v>22</v>
      </c>
      <c r="I334" s="21">
        <v>2016</v>
      </c>
      <c r="J334" s="22">
        <v>5</v>
      </c>
      <c r="K334" s="24">
        <v>2500</v>
      </c>
      <c r="L334" s="20"/>
    </row>
    <row r="335" spans="2:12" s="15" customFormat="1" ht="36.75" customHeight="1" outlineLevel="1">
      <c r="B335" s="16">
        <f t="shared" si="5"/>
        <v>326</v>
      </c>
      <c r="C335" s="17" t="s">
        <v>943</v>
      </c>
      <c r="D335" s="17" t="s">
        <v>944</v>
      </c>
      <c r="E335" s="18" t="s">
        <v>945</v>
      </c>
      <c r="F335" s="26" t="s">
        <v>17</v>
      </c>
      <c r="G335" s="22">
        <v>448</v>
      </c>
      <c r="H335" s="20" t="s">
        <v>22</v>
      </c>
      <c r="I335" s="21">
        <v>2011</v>
      </c>
      <c r="J335" s="22">
        <v>10</v>
      </c>
      <c r="K335" s="24">
        <v>1800</v>
      </c>
      <c r="L335" s="20"/>
    </row>
    <row r="336" spans="2:12" s="15" customFormat="1" ht="36.75" customHeight="1" outlineLevel="1">
      <c r="B336" s="16">
        <f t="shared" si="5"/>
        <v>327</v>
      </c>
      <c r="C336" s="17" t="s">
        <v>946</v>
      </c>
      <c r="D336" s="17" t="s">
        <v>947</v>
      </c>
      <c r="E336" s="18" t="s">
        <v>948</v>
      </c>
      <c r="F336" s="18" t="s">
        <v>949</v>
      </c>
      <c r="G336" s="22">
        <v>128</v>
      </c>
      <c r="H336" s="20" t="s">
        <v>22</v>
      </c>
      <c r="I336" s="21">
        <v>2005</v>
      </c>
      <c r="J336" s="22">
        <v>10</v>
      </c>
      <c r="K336" s="22">
        <v>750</v>
      </c>
      <c r="L336" s="18" t="s">
        <v>966</v>
      </c>
    </row>
    <row r="337" spans="2:12" s="15" customFormat="1" ht="36.75" customHeight="1" outlineLevel="1">
      <c r="B337" s="16">
        <f t="shared" si="5"/>
        <v>328</v>
      </c>
      <c r="C337" s="17" t="s">
        <v>950</v>
      </c>
      <c r="D337" s="17" t="s">
        <v>951</v>
      </c>
      <c r="E337" s="18" t="s">
        <v>952</v>
      </c>
      <c r="F337" s="18" t="s">
        <v>342</v>
      </c>
      <c r="G337" s="22">
        <v>188</v>
      </c>
      <c r="H337" s="20" t="s">
        <v>22</v>
      </c>
      <c r="I337" s="21">
        <v>2009</v>
      </c>
      <c r="J337" s="22">
        <v>7</v>
      </c>
      <c r="K337" s="24">
        <v>1870</v>
      </c>
      <c r="L337" s="20"/>
    </row>
    <row r="338" spans="2:12" s="15" customFormat="1" ht="36.75" customHeight="1" outlineLevel="1">
      <c r="B338" s="16">
        <f t="shared" si="5"/>
        <v>329</v>
      </c>
      <c r="C338" s="17" t="s">
        <v>953</v>
      </c>
      <c r="D338" s="17" t="s">
        <v>954</v>
      </c>
      <c r="E338" s="18" t="s">
        <v>955</v>
      </c>
      <c r="F338" s="18" t="s">
        <v>342</v>
      </c>
      <c r="G338" s="22">
        <v>199</v>
      </c>
      <c r="H338" s="20" t="s">
        <v>22</v>
      </c>
      <c r="I338" s="21">
        <v>2009</v>
      </c>
      <c r="J338" s="22">
        <v>5</v>
      </c>
      <c r="K338" s="24">
        <v>1870</v>
      </c>
      <c r="L338" s="20"/>
    </row>
    <row r="339" spans="2:12" s="15" customFormat="1" ht="36.75" customHeight="1" outlineLevel="1">
      <c r="B339" s="16">
        <f t="shared" si="5"/>
        <v>330</v>
      </c>
      <c r="C339" s="17" t="s">
        <v>956</v>
      </c>
      <c r="D339" s="17" t="s">
        <v>957</v>
      </c>
      <c r="E339" s="18" t="s">
        <v>958</v>
      </c>
      <c r="F339" s="18" t="s">
        <v>342</v>
      </c>
      <c r="G339" s="22">
        <v>196</v>
      </c>
      <c r="H339" s="20" t="s">
        <v>22</v>
      </c>
      <c r="I339" s="21">
        <v>2010</v>
      </c>
      <c r="J339" s="22">
        <v>5</v>
      </c>
      <c r="K339" s="24">
        <v>1100</v>
      </c>
      <c r="L339" s="20"/>
    </row>
    <row r="340" spans="2:12" s="15" customFormat="1" ht="36.75" customHeight="1" outlineLevel="1">
      <c r="B340" s="16">
        <f t="shared" si="5"/>
        <v>331</v>
      </c>
      <c r="C340" s="17" t="s">
        <v>968</v>
      </c>
      <c r="D340" s="17" t="s">
        <v>947</v>
      </c>
      <c r="E340" s="18" t="s">
        <v>969</v>
      </c>
      <c r="F340" s="18" t="s">
        <v>412</v>
      </c>
      <c r="G340" s="22">
        <v>512</v>
      </c>
      <c r="H340" s="20" t="s">
        <v>22</v>
      </c>
      <c r="I340" s="21">
        <v>2010</v>
      </c>
      <c r="J340" s="22">
        <v>7</v>
      </c>
      <c r="K340" s="24">
        <v>1500</v>
      </c>
      <c r="L340" s="18" t="s">
        <v>966</v>
      </c>
    </row>
    <row r="341" spans="2:12" s="15" customFormat="1" ht="36.75" customHeight="1" outlineLevel="1">
      <c r="B341" s="16">
        <f t="shared" si="5"/>
        <v>332</v>
      </c>
      <c r="C341" s="17" t="s">
        <v>959</v>
      </c>
      <c r="D341" s="17" t="s">
        <v>960</v>
      </c>
      <c r="E341" s="18" t="s">
        <v>961</v>
      </c>
      <c r="F341" s="18" t="s">
        <v>342</v>
      </c>
      <c r="G341" s="22">
        <v>200</v>
      </c>
      <c r="H341" s="20" t="s">
        <v>22</v>
      </c>
      <c r="I341" s="21">
        <v>2009</v>
      </c>
      <c r="J341" s="22">
        <v>5</v>
      </c>
      <c r="K341" s="24">
        <v>1870</v>
      </c>
      <c r="L341" s="20"/>
    </row>
    <row r="342" spans="2:12" s="15" customFormat="1" ht="36.75" customHeight="1" outlineLevel="1">
      <c r="B342" s="16">
        <f t="shared" si="5"/>
        <v>333</v>
      </c>
      <c r="C342" s="17" t="s">
        <v>962</v>
      </c>
      <c r="D342" s="17" t="s">
        <v>947</v>
      </c>
      <c r="E342" s="18" t="s">
        <v>963</v>
      </c>
      <c r="F342" s="26" t="s">
        <v>17</v>
      </c>
      <c r="G342" s="22">
        <v>136</v>
      </c>
      <c r="H342" s="20" t="s">
        <v>22</v>
      </c>
      <c r="I342" s="21">
        <v>2015</v>
      </c>
      <c r="J342" s="22">
        <v>8</v>
      </c>
      <c r="K342" s="22">
        <v>750</v>
      </c>
      <c r="L342" s="20"/>
    </row>
    <row r="343" spans="2:13" s="1" customFormat="1" ht="39" customHeight="1">
      <c r="B343" s="39">
        <v>12</v>
      </c>
      <c r="C343" s="40" t="s">
        <v>971</v>
      </c>
      <c r="D343" s="40" t="s">
        <v>28</v>
      </c>
      <c r="E343" s="41" t="s">
        <v>972</v>
      </c>
      <c r="F343" s="42" t="s">
        <v>17</v>
      </c>
      <c r="G343" s="43">
        <v>744</v>
      </c>
      <c r="H343" s="44" t="s">
        <v>26</v>
      </c>
      <c r="I343" s="45">
        <v>2018</v>
      </c>
      <c r="J343" s="43">
        <v>4</v>
      </c>
      <c r="K343" s="43">
        <v>790</v>
      </c>
      <c r="L343" s="41" t="s">
        <v>973</v>
      </c>
      <c r="M343" s="46"/>
    </row>
    <row r="344" s="1" customFormat="1" ht="25.5" customHeight="1"/>
    <row r="345" s="1" customFormat="1" ht="11.25" customHeight="1"/>
    <row r="348" spans="2:4" ht="15">
      <c r="B348" s="33"/>
      <c r="C348" s="33"/>
      <c r="D348" s="33"/>
    </row>
  </sheetData>
  <sheetProtection/>
  <autoFilter ref="B6:L342"/>
  <mergeCells count="8">
    <mergeCell ref="B348:D348"/>
    <mergeCell ref="B321:L321"/>
    <mergeCell ref="B4:K4"/>
    <mergeCell ref="B7:L7"/>
    <mergeCell ref="B9:L9"/>
    <mergeCell ref="B1:E1"/>
    <mergeCell ref="B2:E2"/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Библиотека</cp:lastModifiedBy>
  <cp:lastPrinted>2018-02-01T12:15:46Z</cp:lastPrinted>
  <dcterms:created xsi:type="dcterms:W3CDTF">2018-02-01T12:15:46Z</dcterms:created>
  <dcterms:modified xsi:type="dcterms:W3CDTF">2018-06-07T10:03:04Z</dcterms:modified>
  <cp:category/>
  <cp:version/>
  <cp:contentType/>
  <cp:contentStatus/>
  <cp:revision>1</cp:revision>
</cp:coreProperties>
</file>